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225" tabRatio="500" activeTab="0"/>
  </bookViews>
  <sheets>
    <sheet name="на сайт школы" sheetId="1" r:id="rId1"/>
    <sheet name="Тарификация" sheetId="2" state="hidden" r:id="rId2"/>
  </sheets>
  <definedNames/>
  <calcPr fullCalcOnLoad="1"/>
</workbook>
</file>

<file path=xl/sharedStrings.xml><?xml version="1.0" encoding="utf-8"?>
<sst xmlns="http://schemas.openxmlformats.org/spreadsheetml/2006/main" count="1441" uniqueCount="754">
  <si>
    <t>№ п/п</t>
  </si>
  <si>
    <t>ФИО сотрудника</t>
  </si>
  <si>
    <t>Уровень образования. Наименование направления подготовки</t>
  </si>
  <si>
    <t>Занимаемая должность</t>
  </si>
  <si>
    <t>Преподаваемые дисциплины</t>
  </si>
  <si>
    <t>Квалификационная категория, итоги аттестации</t>
  </si>
  <si>
    <t>Ученая степень, ученое звание, награды</t>
  </si>
  <si>
    <t>Данные о повышении квалификации</t>
  </si>
  <si>
    <t>Абросимова Татьяна Андреевна</t>
  </si>
  <si>
    <t>Высшее</t>
  </si>
  <si>
    <t xml:space="preserve">учитель </t>
  </si>
  <si>
    <t>математика, алгебра, геометрия</t>
  </si>
  <si>
    <t>Высшая</t>
  </si>
  <si>
    <t>Почетный работник общего образования РФ</t>
  </si>
  <si>
    <t xml:space="preserve"> 1) НИУ "ВШЭ", курсы повышения квалификации "Управление качеством образования: современные методы повышения качества непрерывного обучения математике для успешной реализации ФГОС", 15.05 - 24.08.2018 г, 108 ч . </t>
  </si>
  <si>
    <t>Аллахвердиева Надежда Борисовна</t>
  </si>
  <si>
    <t>учитель</t>
  </si>
  <si>
    <t>начальные классы</t>
  </si>
  <si>
    <t>соответсвие занимаемой должности</t>
  </si>
  <si>
    <t>Антонова Ирина васильевна</t>
  </si>
  <si>
    <t>воспитатель</t>
  </si>
  <si>
    <t>22.11.2019г. АНО ДПО «УМЦ «Гранд» «Оказание первой медицинской помощи» (16ч.)</t>
  </si>
  <si>
    <t>учитель-логопед</t>
  </si>
  <si>
    <t>логопедия</t>
  </si>
  <si>
    <t>30-31.10.2017г. ФГБОУ ВО «ПГГПУ» по дополнительной профессиональной программе: «Развитие коммуникативной компетенции у обучающихся с тяжелыми нарушениями речи и задержкой психического развития в условиях реализации ФГОС ОВЗ» (16ч.)</t>
  </si>
  <si>
    <t>Анфалова Вера Владимировна</t>
  </si>
  <si>
    <t>Высшее, переподготовка: специальное дефектологическое; учитель начальных классов и начальных классов компенсирующего и коррекционно-развивающего образования.</t>
  </si>
  <si>
    <t>без категории</t>
  </si>
  <si>
    <t xml:space="preserve">1) ГАОУДПО Свердловской области", "Речевое развитие обучающихся с использованием информационно-коммуникационных технологий и робототехники", 40 часов, 13.05.2020-30.06.2020г. 2) ПГГПУ, "Вариативные стратегии преодоления нарушений письменной речи (дислексия, дисграфия, дизорфография) у обучающихся", 40 часов, 15.04.2019-24.04.2019г. 
</t>
  </si>
  <si>
    <t>высшая</t>
  </si>
  <si>
    <t>Баженова Галина Васильевна</t>
  </si>
  <si>
    <t>математика, алгебра, геометрия, информатика</t>
  </si>
  <si>
    <t>ПФНИУ "Высшая школа экономики" курсы повышения квалификации "Управление качеством образования: современные методы повышеия качества непрерывного обучения математике для успешной реализации новых ФГОС",  108 ч., 29.06.2019 г. ; 2)  ПФНИУ "Высшая школа экономики" курсы повышения квалификации "Управление качеством образования:  содержание и методика преподавания учебного предмета "Информатика" в основной и старшей школе", 108 часов, 29.06.2019 г.</t>
  </si>
  <si>
    <t>Басалгина Александра Юрьевна</t>
  </si>
  <si>
    <t>Среднее специальное: коррекционная педагогика. Высшее.</t>
  </si>
  <si>
    <t>первая</t>
  </si>
  <si>
    <t>ООО "Инфоурок", "Организация работы с обучающимися с ограниченными возможностями здоровья (ОВЗ) в соответствии с ФГОС", ноябрь 2020г, 72 часа.</t>
  </si>
  <si>
    <t>Балуева Татьяна Александровна</t>
  </si>
  <si>
    <t>Высшее. Переподготовка: специальное дефеуктологическое</t>
  </si>
  <si>
    <t xml:space="preserve">22.11.2019г. АНО ДПО «УМЦ «Гранд» «Оказание первой медицинской помощи» (16ч.)
ноябрь 2019 год.. ФГБОУ ВО «ПГГПУ» по дополнительной профессиональной программе: «Развитие коммуникативной компетенции у обучающихся с тяжелыми нарушениями речи и задержкой психического развития в условиях реализации ФГОС ОВЗ» (16ч.)
</t>
  </si>
  <si>
    <t>Батуева Любовь Еввгеньевна</t>
  </si>
  <si>
    <t>Высшее: психология. Переподготовка: клиническая психология.</t>
  </si>
  <si>
    <t>педагог-психолог</t>
  </si>
  <si>
    <t>псхология</t>
  </si>
  <si>
    <t>27 лет 0 мес</t>
  </si>
  <si>
    <t>Белова Марина Геннадьевна</t>
  </si>
  <si>
    <t xml:space="preserve"> Сренее специальное,  Высшее: специальное дефектологическое, Переподготовка</t>
  </si>
  <si>
    <t>русский язык и литература</t>
  </si>
  <si>
    <t>1) ООО "Корпорация "Российский учебник",  курсы повышения квалификации "Цифровая школа. Образовательные технологии на уроках русского языка и литературы", 72 часа,  14.04.2019 г.</t>
  </si>
  <si>
    <t>Бердышева Светлана Аанатольевна</t>
  </si>
  <si>
    <t>Среднее специальное,  Высшее. Переподготовка: специальное дефектологическое, учитель английского языка.</t>
  </si>
  <si>
    <t xml:space="preserve">22.11.2019г. АНО ДПО «УМЦ «Гранд» «Оказание первой медицинской помощи» (16ч.)
07.10.2019 по 25.10.2019  ФГБОУ ВО «ПГГПУ»  по дополнительной профессиональной  программе «Контрольно-оценочная деятельность: учитель и ученик» (72ч.)
</t>
  </si>
  <si>
    <t>27 лет 3 мес</t>
  </si>
  <si>
    <t>Береснева Нина Арсентьевна</t>
  </si>
  <si>
    <t>Среднее специальное. Переподготовка: учитель начального общего образования. Специальное дефектологическое образование.</t>
  </si>
  <si>
    <t>высшаяя</t>
  </si>
  <si>
    <t>Почётный работник общего образования РФ</t>
  </si>
  <si>
    <t>ПГГПУ, "Проектирование и внедрение современной практики реализации ФГОС НОО обучающихся с ОВЗ в образовательных организациях разных типов", 14.05.2018-24.05.2018г, 72 часа.</t>
  </si>
  <si>
    <t>Блинова Елена Михайловна</t>
  </si>
  <si>
    <t xml:space="preserve"> Среднее специальное,   Высшее, Переподготовка: специальное дефектологическое</t>
  </si>
  <si>
    <t>16 лет 3 мес.</t>
  </si>
  <si>
    <t>Брагина Наталья Геннадьевна</t>
  </si>
  <si>
    <t>Высшее,   Переподготовка: специальное дефектологическое, английский язык</t>
  </si>
  <si>
    <t xml:space="preserve">1) Институт новых технологий в образовании, "Организация образовательного процесса начального общего образования для обучающихся с ОВЗ в условиях введения ФГОС НОО ОВЗ", 72часа, 01.10.2020-31.10.2020г. 2) ФГБОУ  ВО ПГГПУ , курсы повышение квалификации "Проектирование и внедрение современной практики реализации ФГОС НОО обучающихся с ОВЗ в образовательных организациях разных типов", 2018 г., 72 ч. </t>
  </si>
  <si>
    <t>21 год 3 мес.</t>
  </si>
  <si>
    <t>Бурдина Вера Григорьевна</t>
  </si>
  <si>
    <t xml:space="preserve">22.11.2019г. АНО ДПО «УМЦ «Гранд» «Оказание первой медицинской помощи» (16ч.)
13.01.2020 -  27.01.2020 отделение дополнительного образования ООО «Издательство «Учитель»» , по дополнительной профессиональной программе «Инновационные технологии и нетрадиционные методы коррекции на логопедических занятиях» (72ч.)
</t>
  </si>
  <si>
    <t xml:space="preserve">заместитель директора </t>
  </si>
  <si>
    <t>Бурлакова Елена Анатольевна</t>
  </si>
  <si>
    <t xml:space="preserve">Тех.училище,
Высшее: педагогика и психология
</t>
  </si>
  <si>
    <t>технология, трудовое обучение</t>
  </si>
  <si>
    <t xml:space="preserve">1) 14.01.2020-10.02.2020 АНО ДПО "ОЦ Каменный город" "Преподавание предмета "Технология" в современных условиях реализации ФГОС ООО", 72 часа. 2) 22.11.2019г. АНО ДПО «УМЦ «Гранд» «Оказание первой медицинской помощи» (16ч.)
3) 14 - 18.05.2018г. ПГГПУ по теме: «Формирование технологического мышления при создании изделий из текстильных материалов 
</t>
  </si>
  <si>
    <t>Вавилина Алевтина Ивановна</t>
  </si>
  <si>
    <t xml:space="preserve">Среднее специальное, 
Высшее: логопедия
</t>
  </si>
  <si>
    <t xml:space="preserve">1) АНО ДПО "ОЦ Каменный город" "Организация логопедического сопровождения детей с нарушением речи в условиях образовательной организации в соответствии с ФГОС", 14.01.2020-10.02.2020, 72 часа. 2) 22.11.2019г. АНО ДПО «УМЦ «Гранд» «Оказание первой медицинской помощи» (16ч.)
3) 14.10.2019 - 23.10.2019  ФГБОУВПО «ПГГПУ»  по дополнительной профессиональной  программе «Конструирование адаптированных образовательных программ как  условие достижения планируемых результатов в начальной школе (практикум)» 72ч.
</t>
  </si>
  <si>
    <t>соответствие занимаемой должности</t>
  </si>
  <si>
    <t>Валетова Раиса Кузьминична</t>
  </si>
  <si>
    <t>Высшее. Переподготовка: специальное дефектлогическое образование</t>
  </si>
  <si>
    <t>Отличник народного просвещения</t>
  </si>
  <si>
    <t>Варфоломеева Мария Геннадьевна</t>
  </si>
  <si>
    <t>Среднее специальное. Высшее. Переподготовка: специальное дефектлогическое образование</t>
  </si>
  <si>
    <t>1) ООО "Центр инновационного образования и воспитания", "Профилактика коронавируса, гриппа и других острых респираторных инфекций в общеобразовательных организациях", 36 часов, 01.02.2021. 2) ООО "Центр инновационного образования и воспитания", Методология и технологии дистанционного обучения в образовательной организации, 01.02.2021, 49 часов. 3) НИУ ВШЭ "Технологии управления конфликтом и приёмы управления стрессом" 15.06.2020-20.06.2020г, 24 часа. 4) АНО ДПО "Открытый институт профессионального образования" "Подготовка отчёта самообследования образовательной организации", 25.03.2020-26.03.2019г, 16 часов.</t>
  </si>
  <si>
    <t>Ведерникова Надежда Алексеевна</t>
  </si>
  <si>
    <t>учиткль</t>
  </si>
  <si>
    <t>Верезуб Евгения Николаевна</t>
  </si>
  <si>
    <t>Среднее специальное, Высшее, олигофренопедагогика. Переподготовка: учитель-логопед</t>
  </si>
  <si>
    <t>Вьюгов Роман Николаевич</t>
  </si>
  <si>
    <t>профильный труд</t>
  </si>
  <si>
    <t xml:space="preserve">сответствие занимаемой должности  </t>
  </si>
  <si>
    <t>1)  МУК "Пеермское городское управление гражданской защиты " по программе "Обучение командиров звеньев охраны общественного порядка",  2018 г.,  36 ч;</t>
  </si>
  <si>
    <t>Вьюжанина Мария Викторовна</t>
  </si>
  <si>
    <t>Высшее, Переподготовка: специальное дефектологическое</t>
  </si>
  <si>
    <t>математика</t>
  </si>
  <si>
    <t xml:space="preserve">1) ИРО ПК "Подготовка членов региональных предметных комиссий по проверке выполнения заданий с развёрнутым ответом в экзаменационных работах ГИА-9 по образовательным программам основного общего образования (Математика), 10.03.2020-16.03.2020, 24 часа. 2) 22.11.2019г. АНО ДПО «УМЦ «Гранд» «Оказание первой медицинской помощи» (16ч.)
</t>
  </si>
  <si>
    <t>Гайнулина Татьяна Мунировна</t>
  </si>
  <si>
    <t>Среднее специальное. Переподготовка: специальное дефектологическое образование</t>
  </si>
  <si>
    <t>Галкина Галина Валерьевна</t>
  </si>
  <si>
    <t>Высшее. Переподготовка: специальное дефектологическое образование</t>
  </si>
  <si>
    <t xml:space="preserve">«Отличник народного просвещения» </t>
  </si>
  <si>
    <t>РИНО ПГНИУ, "Современная педагогика: технологии достижения и диагностики предметных и метапредметных результатов в преподавании математики", 11.03.2019-29.03.2013, 108ч.</t>
  </si>
  <si>
    <t>Гладких Людмила Петровна</t>
  </si>
  <si>
    <t xml:space="preserve"> Среднее профессиональное.  Высшее. </t>
  </si>
  <si>
    <t>1) ПГГПУ, "Специальные условия образования обучающихся с ОВЗ в соответствии с ФГОС НОО ОВЗ и ФГОС УО в образовательных организациях различных типов", 30.11.20-09.12.20 2) ГАУ ДПО "Инситут развития образования Пермского края" курсы повышения квалификации "Системный подход к разработке и реализации программ взаимодействия образовательной организации с семьями обучающихся с ОВЗ: от проблемы до модели", 72 часа, 20.06.2019  3)  ФГБОУ ВО  ПГГПУ , курсы повышения квалификации "Проектирование и внедрение  временной практики реализации ФГОС НОО обучающихся с ОВЗ в образовательных организациях разных типов", 72 ч.,  2018 г.,</t>
  </si>
  <si>
    <t>Гладких Юрий Станиславович</t>
  </si>
  <si>
    <t>Среднее специальное: адаптивная физическая культура; Высшее.</t>
  </si>
  <si>
    <t>профильный труд,  физическая культура</t>
  </si>
  <si>
    <t>Гладкова Татьяна Геннадьевна</t>
  </si>
  <si>
    <t>Среднее професиональное</t>
  </si>
  <si>
    <t xml:space="preserve">воспитатель </t>
  </si>
  <si>
    <t>Глущенко Алина Сергеевна</t>
  </si>
  <si>
    <t>Среднее професиональное. Переподготовка: специальное дефектологическое образование</t>
  </si>
  <si>
    <t>ИЗО</t>
  </si>
  <si>
    <t>Глущенко Альфия Фаритовна</t>
  </si>
  <si>
    <t>Почётный работник воспитания и просвещения РФ</t>
  </si>
  <si>
    <t>Гриценко Наталья Алексеевна</t>
  </si>
  <si>
    <t xml:space="preserve">учитель-логопед </t>
  </si>
  <si>
    <t xml:space="preserve">соответствие занимаемой должности </t>
  </si>
  <si>
    <t>Гуляев Сергей Владимирович</t>
  </si>
  <si>
    <t>Среднее специальное: коррекционная педагогика</t>
  </si>
  <si>
    <t>Соответствие занимаемой должности</t>
  </si>
  <si>
    <t>Мархель Татьяна Борисовна</t>
  </si>
  <si>
    <t xml:space="preserve">Высшее, Профпереподготовка </t>
  </si>
  <si>
    <t>1) ООО "Инфоурок", Специфика преподавания технологии с учётом реализации ФГОС", 24.08.2020-16.09.2020, 108 часов</t>
  </si>
  <si>
    <t>Дектерева Ольга Николаевна</t>
  </si>
  <si>
    <t>Высшее. Переподготовка: специальное дефектологическое</t>
  </si>
  <si>
    <t xml:space="preserve">1) ПГГПУ, Теоретические аспекты воспитания и обучения ребёнка с ОВЗ в семье», 18 часов. 2) 22.11.2019г. АНО ДПО «УМЦ «Гранд» «Оказание первой медицинской помощи» (16ч.)
Диплом о профессиональной переподготовке ООО 2019г. </t>
  </si>
  <si>
    <t>Дик Мария Ивановна</t>
  </si>
  <si>
    <t>Среднее специальное.</t>
  </si>
  <si>
    <t>15 лет 3 мес</t>
  </si>
  <si>
    <t>ООО "Академия развития", "Современные формы профессиональной поддержки детей и семей, находящихся в трудной жизненной ситуации", 24 часа, 17.01.2020-14.02.2020г.</t>
  </si>
  <si>
    <t>Долидова Анжелика Владимировна</t>
  </si>
  <si>
    <t>Среднее специальное</t>
  </si>
  <si>
    <t>1) МКУ "Пермское городское управление гражданской защиты ",  курсы повышения квалификации "Обучение руководителя НФГО (противопожарных звеньев)", 36 часов, 15.03.2019  2) ГАУ ДПО "Институт развития образования Пермского края",  курсы повышения квалификации "Проектирование коррекционного пространства и содержания обучения детей с интеллектуальными нарушениями в рамках ФГОС обучающихся с умственной отсталостью", 72 часа, 13.03.2019</t>
  </si>
  <si>
    <t xml:space="preserve">ГАУ ДПО "Инситут развития образования Пермского края" курсы повышения квалификации "Системный подход к разработке и реализации программ взаимодействия образовательной организации с семьями обучающихся с ОВЗ: от проблемы до модели", 72 часа, 20.06.2019 </t>
  </si>
  <si>
    <t>Дружининская Елена Евгеньевна</t>
  </si>
  <si>
    <t>17 лет 5 мес</t>
  </si>
  <si>
    <t>Дударева Лариса Владимировна</t>
  </si>
  <si>
    <t>Евдокимова Нэля Леонидовна</t>
  </si>
  <si>
    <t>домоводство</t>
  </si>
  <si>
    <t xml:space="preserve">соответствие занимаемой должности  </t>
  </si>
  <si>
    <t>1) ФГБОУ ВО "Пермский государстенный гуманитарно-педагогический  университет", курсы повышения квалификации "Современное учебное занятие по технологии: проектирование и реализация", 14.05.2019 г., 40 часов</t>
  </si>
  <si>
    <t>Емельянова Элла Германовна</t>
  </si>
  <si>
    <t xml:space="preserve">1) ГАОУДПО Свердловской области", "Речевое развитие обучающихся с использованием информационно-коммуникационных технологий и робототехники", 13.05.2020-30.06.2020г
2) 15.04.2019г. - 30.04.2019г. в  РИНО ФГБОУ ВО «ПГНИУ»  по программе «Современная педагогика: методы и технологии преподавания филологических дисциплин в условиях реализации Концепции преподавания русского языка»
3) 05.03.2018г. - 16.03.2018г. ГАУ ДПО «ИРОПК» по теме: «Организация образования, воспитания детей-инвалидов, детей с особыми образовательными  потребностями в образовательных организациях в рамках требований ФГОС НОО обучающихся с ОВЗ» (40ч.) 
</t>
  </si>
  <si>
    <t>26 лет 3 мес</t>
  </si>
  <si>
    <t>Ершова Елена Юрьевна</t>
  </si>
  <si>
    <t>Высшее: психология  Переподготовка:   "Практическая специальная коррекционная педагогика и психология",  переподготовка  программе "Учитель начального общего образования"</t>
  </si>
  <si>
    <t>ФГБОУ ВО "Пермский государственный гуманитарно-педагогический университет", курсы повышения квалификации "Проектировние и внедрение современной практики реализации ФГОС НОО обучающихся с ОВЗ в образовательных организациях разных типов", 72 часа, 24.05.2018</t>
  </si>
  <si>
    <t xml:space="preserve">педагог-психолог </t>
  </si>
  <si>
    <t>психология</t>
  </si>
  <si>
    <t>1) НИУ ВШЭ, Управление качеством образования: психолого-педагогический подход в обучении детей безопасности в интернете", декабрь 2020г, 40 ч. 2) ФГАОУ ДПО АПК и ППРО г.Москва, курсы повышения квалификации "Внедрение системы мониторинга здоровья обучающихся с ограниченными возможностями здоровья и здоровьесберегающих технологий", 72 часа, 16.02.2017;  3)  ООО "Федеральный центр дополнительного профессионального образования "Санкт-Петербургский Институт Междисциплинарных Исследований", курсы повышения квалификации "Программно-аппаратные технологии с биологической обратной связью в специальном и инклюзивном образовании" , 16 часов, 15.06.2018</t>
  </si>
  <si>
    <t>Жванова Эльмира Мирзаетовна</t>
  </si>
  <si>
    <t>Высшее: психология. Переподготовка: специальное (дефектологическое) образование</t>
  </si>
  <si>
    <t xml:space="preserve">1) НИУ ВШЭ, 23.11.2020 -04.12.2020г., Управление качеством образования: психолого-педагогический подход в обучении детей безопасности в интернете. 2) ПГГПУ, 07.09.2020-16.09.2020, Организация и содержание деятельности служб сопровождения ребёнка с ОВЗ в образовательной организации, 72 часа.
3) 14.11.2018-23.11.2018г. РИНО ФГБОУ ВО «ПГНИУ» «Нейропсихология детского возраста» (72 ч)
4) 06.11.2018-14.12.2018 МБУ «ЦППМСП» г. Перми «Технология профилактики жесткого обращения с детьми и подростками: обеспечение психологической безопасности в школьном сообществе»
</t>
  </si>
  <si>
    <t>14 лет 1 мес</t>
  </si>
  <si>
    <t>Загретдинова Татьяна Олеговна</t>
  </si>
  <si>
    <t>Высшее: Переподготовка: специальное (дефектологическое) образование.</t>
  </si>
  <si>
    <t>Захарова Ольга Александровна</t>
  </si>
  <si>
    <t>Высшее: Переподготовка: специальное (дефектологическое).</t>
  </si>
  <si>
    <t>английский язык</t>
  </si>
  <si>
    <t>ООО ВНОЦ "Современные образовательные технологии" г. Липецк, курсы повышения квалификации "Современные методики обучения английскому языку в условиях реализации ФГОС общего образования", 72 часа, 27.06.2019</t>
  </si>
  <si>
    <t>Зглавосий Татьяна Владимировна</t>
  </si>
  <si>
    <t>Среднее специальное. Высшее: логопедия</t>
  </si>
  <si>
    <t xml:space="preserve">1) АНО ДПО "ОЦ Каменный город" "Организация логопедического сопровождения детей с нарушениями речи в условиях образовательной организации в соответствии с ФГОС",72 часа, 14.01.2020-10.02.2020г. 2) 22.11.2019г. АНО ДПО «УМЦ «Гранд» «Оказание первой медицинской помощи» (16ч.)
3) 17-18.01.2018г. МАОУ ДПО «ЦРСО» г.Перми  по теме: «Обучение ребенка с ОВЗ, ребенка-инвалида в инклюзивном образовательном пространстве» Модуль «Технологии и методики работы с детьми с ОВЗ в рамках ФГОС» (18ч.)
</t>
  </si>
  <si>
    <t>Злобина Елена Юрьевна</t>
  </si>
  <si>
    <t xml:space="preserve">
1) 07.10.2019 по 25.10.2019  ФГБОУ ВО «ПГГПУ»  по дополнительной профессиональной  программе «Контрольно-оценочная деятельность: учитель и ученик» (72ч.) 2) ЦРСО "Школа для всех и каждого 09.11.2019 8 часов.
</t>
  </si>
  <si>
    <t>34 года 3 мес</t>
  </si>
  <si>
    <t>Золотихина Елена Васильевна</t>
  </si>
  <si>
    <t>Высшее: специальное (дефектологическое) образование</t>
  </si>
  <si>
    <t>ФГБОУ ВО "Пермский государственный гуманитарно-педагогический университет",  курсы повышения квалификации "Модели и технологии комплексного сопровождения детей с ОВЗ в условиях образовательной организации", 17.05.2019 год, 40 часов;</t>
  </si>
  <si>
    <t>35 лет 10 мес</t>
  </si>
  <si>
    <t xml:space="preserve">учитель-дефектолог </t>
  </si>
  <si>
    <t>дефектология</t>
  </si>
  <si>
    <t>Зяналиева Альфия Мансуровна</t>
  </si>
  <si>
    <t>Высшее. Переподготовка: специальное (дефектологическое) образование</t>
  </si>
  <si>
    <t>Ильиных Наталья Ивановна</t>
  </si>
  <si>
    <t>Калинина Ольга Васильевна</t>
  </si>
  <si>
    <t>Среднее профессиональное. переподготовка:  "Профессионально-педагогические технологии"</t>
  </si>
  <si>
    <t>ЧОУ ДАО "Институт новых технологий в образовании", курсы повышения квалификации "Организация образовательного процесса НОО для обучающихся с ОВЗ в условиях введения ФГОС для детей с ОВЗ", г. Омск, 72ч., май 2017</t>
  </si>
  <si>
    <t>25 лет 8 мес</t>
  </si>
  <si>
    <t>педагог-библиотекарь</t>
  </si>
  <si>
    <t>библиотека</t>
  </si>
  <si>
    <t>ООО "Академия развития", курсы повышения квалификации "Эффективная модель работы школьной библиотеки", 29.03.2019 г., 72 часа;</t>
  </si>
  <si>
    <t xml:space="preserve">Каменских Светлана Михайловна </t>
  </si>
  <si>
    <t>химия, география, биология</t>
  </si>
  <si>
    <t xml:space="preserve">«Почетный работник воспитания и просвещения  Российской Федерации» 
</t>
  </si>
  <si>
    <t xml:space="preserve">1) ИРО ПК, "Подготовка членов региональных предметных комиссий по проверке выполнения заданий с развернутым ответом в экзаменационных работах ГИА-9 по образовательным программам основного общего образования (Химия)", 24 часа, 10.03.2020-16.03.2020г.
2) 26.11.2019 - 27.11.2019 АНО ДПО «МОЦ «Академия» по дополнительной профессиональной программе «Проектирование современного урока в контексте реализации ФГОС» (18ч.)
3) 17.09.2019 - 19.09.2019  РИНО ФГБОУ ВО «ПГНИУ» по программе «Образовательная кинезиология» (24ч.)
4) 21.05.19-4.06.19 ЦДПО «Экстерн» «Информационно-коммуникационные технологии в профессиональной деятельности педагогов в условиях реализации ФГОС» (72ч.)
5) 08.04.2019-25.04.2019г. в РИНО ФГБОУ ВО «ПГНИУ» «Содержание и методика преподавания учебного предмета «География» в основной и старшей школе» (108ч.)
</t>
  </si>
  <si>
    <t>30 лет 4 мес</t>
  </si>
  <si>
    <t>Каргаполова Татьяна Геннадьевна</t>
  </si>
  <si>
    <t xml:space="preserve">22.11.2019г. АНО ДПО «УМЦ «Гранд» «Оказание первой медицинской помощи» (16ч.)
30-31.10.2017г. ФГБОУ ВО «ПГГПУ» по дополнительной профессиональной программе: «Развитие коммуникативной компетенции у обучающихся с тяжелыми нарушениями речи и задержкой психического развития в условиях реализации ФГОС ОВЗ» (16ч.)
</t>
  </si>
  <si>
    <t>36 лет 2 мес</t>
  </si>
  <si>
    <t>Касимова Розалия Равильевна</t>
  </si>
  <si>
    <t>30 лет 10 мес</t>
  </si>
  <si>
    <t>Катаева Екатерина Сергеевна</t>
  </si>
  <si>
    <t>1) Центр онлайн обучения Всероссийского форума "Педагоги России: инновации в образовании", "ИКТ технологии в образовании: базовый уровень", 03.08.2020-07.08.2020, 20 ч. 2) ПГГПУ, "Специальные условия образования обучающихся с ОВЗ в соответствии с ФГОС НОО ОВЗ и ФГОС УО в образовательных организациях различных типов", 30.11.20-09.12.20</t>
  </si>
  <si>
    <t>18 лет 5 мес</t>
  </si>
  <si>
    <t>Катаева Татьяна Михайловна</t>
  </si>
  <si>
    <t>Кашеварова Нина Викторовна</t>
  </si>
  <si>
    <t>ФГБОУ ВО ПГГПУ "Организация и содержание внеурочной деятельности с обучающимися с ОВЗ", 03.09.2020 г., 72 часа;</t>
  </si>
  <si>
    <t>34 года 11 мес</t>
  </si>
  <si>
    <t>Кириллова Ольга Сергеевна</t>
  </si>
  <si>
    <t>трудовое обучение</t>
  </si>
  <si>
    <t>1) ПГГПУ, "Развитие технологической компетенции учителя технологии в ходе профессиональной деятельности", 01.04.2019-12.04.2019, 40 часов. 2) ПГГПУ, "Проектирование и внедрение современной практики реализации ФГОС начального общего образования обучающихся с ОВЗ в образовательных организациях разных типов", 14.05.2018-24.05.2018, 72 часа.</t>
  </si>
  <si>
    <t>19 лет 10 мес</t>
  </si>
  <si>
    <t>Клименко Татьяна Васильевна</t>
  </si>
  <si>
    <t>социальный педагог</t>
  </si>
  <si>
    <t>26 лет 0 мес</t>
  </si>
  <si>
    <t>9 лет 0 мес</t>
  </si>
  <si>
    <t>Козина Елена Николаевна</t>
  </si>
  <si>
    <t>Высшее: "Логопедия"</t>
  </si>
  <si>
    <t>Козьминых Екатерина Анваровна</t>
  </si>
  <si>
    <t>Высшее. Переподготовка: логопедия</t>
  </si>
  <si>
    <t>1) РИНО ПГНИУ, "Современная педагогика: методы и технологии преподавания филологических дисциплин в условиях реализации ФГОС и Концепции преподавания литературы", 24.06.2019-09.07.2019г, 108 часов. 2) АНО ДПО "Открытый институт профессионального образования", "Проектирование воспитательной организации в контексте Стратегии развития воспитания в РФ на период до 2025 года". 3) АНО ДПО "Региональный центр практической психологии и социальной работы "Вектор", "Технологии профилактики школьного насилия (буллинга) в образовательном пространстве", 06.02.2018г-23.04.2018г., 40часов.</t>
  </si>
  <si>
    <t>Козьминых Иван Александрович</t>
  </si>
  <si>
    <t>Высшее. Переподготовка: специальное (дефектологическое) образование.</t>
  </si>
  <si>
    <t>история, трудовое обучение</t>
  </si>
  <si>
    <t>1) РИНО ПГНИУ, "Современная педагогика: методика преподавания обществознания и инновационные подходы к организации учебного процесса а условиях реализации ФГОС", 24.06.2019-09.07.2019г, 108 часов. 2) АНО ДПО "Открытый институт профессионального образования", "Проектирование воспитательной организации в контексте Стратегии развития воспитания в РФ на период до 2025 года"</t>
  </si>
  <si>
    <t>8 лет 1 мес</t>
  </si>
  <si>
    <t>Колосницына Надежда Борисовна</t>
  </si>
  <si>
    <t>начальные классы, информатика</t>
  </si>
  <si>
    <t>7 лет 8 мес</t>
  </si>
  <si>
    <t>7 лет 4 мес</t>
  </si>
  <si>
    <t>Колчанова Ксения ивановна</t>
  </si>
  <si>
    <t>Высшее: логопедия</t>
  </si>
  <si>
    <t>Комиссарова Татьяна Леонидовна</t>
  </si>
  <si>
    <t>физическая культура</t>
  </si>
  <si>
    <t xml:space="preserve">22.11.2019г. АНО ДПО «УМЦ «Гранд» «Оказание первой медицинской помощи» (16ч.)
09.10.2017-27.10.2017 ФГБОУ ВО «ПГГПУ» по программе: «Современный урок физической культуры: практика и инновации (подготовка к сдаче норм ГТО)» (108ч.)
</t>
  </si>
  <si>
    <t>Корешкова Елена Владимировна</t>
  </si>
  <si>
    <t>Среднее профессиональное. Высшее: "специальное (дефектологическое) образование"</t>
  </si>
  <si>
    <t>1)МКУ "Пермское городское управление гражданской защиты", курсы повышения калификации "Руководитель НФГО (противопожарных звеньев)", 36 часов, 15.03.2019 2) ФГБОУ ВО ПГГПУ "Организация и содержание внеурочной деятельности с обучающимися с ОВЗ", 03.09.2020 г., 72 часа;</t>
  </si>
  <si>
    <t>31 год 2 мес</t>
  </si>
  <si>
    <t>дефектологоия</t>
  </si>
  <si>
    <t>Профессиональная переподготовка: ООО "Инфоурок"  г. Смоленск по программе "Организация деятельности педагога -дефектолога6 специальная педагогика и психология, 21.08.2019, 300 ч.</t>
  </si>
  <si>
    <t>Корякина Алла Аркадьевна</t>
  </si>
  <si>
    <t>Высшее. Переподготовка: "специальное (дефектологическое) образование"</t>
  </si>
  <si>
    <t>1) НИУ ВШЭ «Управление качеством образования: современные методы повышения качества непрерывного обучения математике для успешной реализации новых ФГОС», 25.02.2019-29.06.2019г, 108 часов.</t>
  </si>
  <si>
    <t>29 лет 10 мес</t>
  </si>
  <si>
    <t>Кошкарова Татьяна Викторовна</t>
  </si>
  <si>
    <t>1) НИУ ВШЭ, Управление качеством образования: психолого-педагогический подход в обучении детей безопасности в интернете", декабрь 2020г, 40 ч.2) НИУ ВШЭ, "Управление качеством образования: инновационные подходы обучения математике в условиях цифрового образовательного пространства", 23.03.2020-28.08.2020г, 108 часов. 3) ООО "Центр инновационного образования и воспитания", "Организация деятельности педагогических работников по классному руководству", 18.08.2020г, 17 часов.</t>
  </si>
  <si>
    <t>Красильникова Валентина Анатольевна</t>
  </si>
  <si>
    <t>Среднее профессиональное</t>
  </si>
  <si>
    <t>воспитатль</t>
  </si>
  <si>
    <t>1)ООО "Академия развития", курсы повышения квалификации "Современные формы профессиональной поддержки детей и семей, находящихся в трудной жизненной ситуации", 14.02.2020 г., 24 часа; 2)ФГБОУ ВО ПГГПУ "Использование современных технологий в деятельности вожатых в условиях временного детского коллектива", 05.11.2020, 24 часа.</t>
  </si>
  <si>
    <t>Кудряшова Тамара Петровна</t>
  </si>
  <si>
    <t>ФГБОУ ВО "Пермский государственный гуманитарно-педагогический университет", курсы повышения квалификации "Вариативные стратегии преодоления нарушений письменной  речи (дислексия, дисграфия, дизорфографмя) у обучающихся", 19.04. 2019 год, 40 часов;</t>
  </si>
  <si>
    <t xml:space="preserve">учитель русского языка и литературы </t>
  </si>
  <si>
    <t>1) ЧОУ ДПО "Институт новых технологий в образовании", курсы повышения квалификации  "Организация образовательного процесса в условиях введения ФГОС для детей с ОВЗ", 16.05.2017, 72 ч.  2)ГАУ ДПО "Институт развития образования Пермского края", курсы повышения квалификации "Повышение профессиональных компетенций учителей русского языка и литературы основной и средней школы в условиях современного развития филологического образования", 72 часа, 2019 (1 этап)</t>
  </si>
  <si>
    <t>Кузнецова Ирина Александровна</t>
  </si>
  <si>
    <r>
      <rPr>
        <sz val="14"/>
        <color indexed="8"/>
        <rFont val="Times New Roman"/>
        <family val="1"/>
      </rPr>
      <t xml:space="preserve">Высшее. </t>
    </r>
    <r>
      <rPr>
        <b/>
        <sz val="14"/>
        <color indexed="8"/>
        <rFont val="Times New Roman"/>
        <family val="1"/>
      </rPr>
      <t>Переподготовка</t>
    </r>
    <r>
      <rPr>
        <sz val="14"/>
        <color indexed="8"/>
        <rFont val="Times New Roman"/>
        <family val="1"/>
      </rPr>
      <t>:  "Логопедия" ,"Педагогическое образование: учител иностранного языка (английский язык)".</t>
    </r>
  </si>
  <si>
    <t>1) ООО "Центр инновационного образования и воспитания", Методология и технологии дистанционного обучения в образовательной организации, 01.02.2021, 49 часов.  2) НИУ ВШЭ "Технология управления конфликтом и приёмы управления стрессом", 24 часа, 20.06.2020г.  3) МУК "Пермское городское управление гражданской защиты" обучение руководителей и специалистов дежурно-диспетчерских служб организаций, 05.04.2019, 36 ч. 4) ОУФ "Педагогический университет "Первое сентября", курсы повышения квалификации "Практикум для развития письменной речи учащихся 5-9 классов", 30.06.2018 г, 36 ч</t>
  </si>
  <si>
    <t>Куликова Валентина Николаевна</t>
  </si>
  <si>
    <t>Высшее.  Переподготовка: "Логопедия"</t>
  </si>
  <si>
    <t xml:space="preserve"> 1) ООО "Западно-Сибирский межрегиональный образовательный центр, "Современная цифровая образовательная среда в образовательной организации", 16ч., декабрь 2020. 3) ГАУ ДПО "Институт развития образования Пермского края", курсы повышения квалификации "Повышение профессиональных компетенций учителей русского языка и литературы основной и средней школы в условиях современного развития филологического образования", 72 часа, 2019 (1 этап)</t>
  </si>
  <si>
    <t>33 года 3 мес</t>
  </si>
  <si>
    <t>Куликов Сергей Еегорович</t>
  </si>
  <si>
    <t>1) ООО "Западно-Сибирский межрегиональный образовательный центр, "Современная цифровая образовательная среда в образовательной организации", 16ч., декабрь 2020;  2) ООО "Институт новых технологий в образовании" г.Омск, курсы повышения квалификации "Адаптивная физическая культура и адаптивнй спорт", 120 часов, 2019</t>
  </si>
  <si>
    <t>Кучина Ольга Анатольевна</t>
  </si>
  <si>
    <t>Высшее. Переподготовка: специальное дефектологическое.</t>
  </si>
  <si>
    <t>биология</t>
  </si>
  <si>
    <t>Почетная грамота министерства образования и науки РФ</t>
  </si>
  <si>
    <t>1) ЦРСО "Школа для всех и каждого 09.11.2019 8 часов. 2) РИНО ФГБОУ ВО "Пермский государственный национальный исследовательский университет", курсы повышения квалификации "Технологии формирования мотивации к ведению здорового образа жизни", 24 часа, 03.10.2018;</t>
  </si>
  <si>
    <t>музыка</t>
  </si>
  <si>
    <t>Леонтьева Марина Владимировна</t>
  </si>
  <si>
    <t xml:space="preserve"> АНО ДПО "Образовательный центр для муниципальной сферы Каменный город", курсы повышения квалификации "Педагог-библиотекарь в современной школе", 09.2019, 72 часа</t>
  </si>
  <si>
    <t>Ломачинская Ирина Анатольевна</t>
  </si>
  <si>
    <t>начальные классы, русский язык</t>
  </si>
  <si>
    <t>Макарова Татьяна Михайловна</t>
  </si>
  <si>
    <t>Среднее профессиональное. Переподготовка: "Специальное (дефектологическое) образование"</t>
  </si>
  <si>
    <t>Начальные классы</t>
  </si>
  <si>
    <t>ЧОУ ДПО "Социальная школа "КАРИТАС" г.Санкт-Петербург, курсы повышения квалификации "Основы альтернативной и дополнительной коммуникации" 72 часа, 2019 г. ( 1 этап)</t>
  </si>
  <si>
    <t>32 года 2 мес</t>
  </si>
  <si>
    <t>Максимова Нелля Алексеевна</t>
  </si>
  <si>
    <t>Высшее. Переподготовка: "Специальное (дефектологическое) образование"</t>
  </si>
  <si>
    <t xml:space="preserve">22.11.2019г. АНО ДПО «УМЦ «Гранд» «Оказание первой медицинской помощи» (16ч.)
15.04.2019г.- 30.04.2019г. в  РИНО ФГБОУ ВО «ПГНИУ»  по программе «Современная педагогика: методы и технологии преподавания филологических дисциплин в условиях реализации Концепции преподавания русского языка»
</t>
  </si>
  <si>
    <t>Матвейко Наталия Николаевна</t>
  </si>
  <si>
    <r>
      <rPr>
        <sz val="14"/>
        <color indexed="8"/>
        <rFont val="Times New Roman"/>
        <family val="1"/>
      </rPr>
      <t xml:space="preserve">Высшее: </t>
    </r>
    <r>
      <rPr>
        <b/>
        <sz val="14"/>
        <color indexed="8"/>
        <rFont val="Times New Roman"/>
        <family val="1"/>
      </rPr>
      <t>Переподготовка</t>
    </r>
    <r>
      <rPr>
        <sz val="14"/>
        <color indexed="8"/>
        <rFont val="Times New Roman"/>
        <family val="1"/>
      </rPr>
      <t>: "Учитель-дефектолог"</t>
    </r>
  </si>
  <si>
    <t xml:space="preserve">1) НИУ "высшая школа экономики", курсы повышения квалификации "Управление качеством образования: современные методы повышения качества непрерывного обучения математике для успешной реализации ФГОС", 108 часов, 24.08.2018 </t>
  </si>
  <si>
    <t>Мельникова Анастасия Львовна</t>
  </si>
  <si>
    <t>Высшее: логопедия. Переподготовка: психология</t>
  </si>
  <si>
    <t>1) ПГГПУ, "Альтернативная и дополнительная коммуникация. Коррекция нарушений коммуникации и речи у детей дошкольного возраста с ОВЗ", 19.10.2020-02.11.2020г, 72 часа. 2) ЦРСО, Теоритеческие и практико-ориентированные подходы к коррекции речевых нарушений различной этиологии", 11.02.2020-12.02.2020г, 18 часов.</t>
  </si>
  <si>
    <t>Мельникова Наталья Михайловна</t>
  </si>
  <si>
    <t xml:space="preserve">воспитатель  </t>
  </si>
  <si>
    <t xml:space="preserve">ГАУ ДПО "Инситут развития образования Пермского края",  курсы повышения квалификации "Системный подход к разработке и реализации программ взаимодействия образовательной организации с семьями обучающихся с ОВЗ: от проблемы до модели", 72 часа, 20.06.2019 </t>
  </si>
  <si>
    <t>Мерзлякова Надежда Ивановна</t>
  </si>
  <si>
    <t xml:space="preserve">22.11.2019г. АНО ДПО «УМЦ «Гранд» «Оказание первой медицинской помощи» (16ч.)
</t>
  </si>
  <si>
    <t>Мещериков Сергей Владимирович</t>
  </si>
  <si>
    <t>Высшее: адаптивная физическая культура</t>
  </si>
  <si>
    <t xml:space="preserve">1) АНО ДПО "Региональный центр практической психологии и социальной работы "Вектор", "Технологии профилактики школьного насилия (буллинга) в образовательном пространстве", 06.02.2018г-23.04.2018г., 40часов. </t>
  </si>
  <si>
    <t>8 лет 4 мес</t>
  </si>
  <si>
    <t>Мещерикова Надежда Владимировна</t>
  </si>
  <si>
    <t>Высшее: адаптивная физическая культура. Переподготовка.</t>
  </si>
  <si>
    <t>ООО "Московский институт профессиональной переподготовки", "Деятельность педагога при организации работы с обучающимися с ОВЗ в соответствии с ФГОС", 72 часа, 09.12.2020-29.12.2020.</t>
  </si>
  <si>
    <t>Микова Альбина Валентиновна</t>
  </si>
  <si>
    <t>37 лет 2 мес</t>
  </si>
  <si>
    <t>Минин Илья Алексеевич</t>
  </si>
  <si>
    <t>ПГГПУ, "Специальные условия образования обучающихся с ОВЗ в соответствии с ФГОС НОО ОВЗ и ФГОС УО в образовательных организациях различных типов", 30.11.20-09.12.20</t>
  </si>
  <si>
    <t>Мисюрева Татьяна Ивановна</t>
  </si>
  <si>
    <t>ИРО ПК, "Использование педагогических технологий для достижения образовательных результатов в соответствии с требованиями ФГОС". 03.06.2019-20.09.2019г.</t>
  </si>
  <si>
    <t>Митюшин Андрей Васильевич</t>
  </si>
  <si>
    <t>ОБЖ, технология</t>
  </si>
  <si>
    <t xml:space="preserve">1) АНО ДПО "ОЦ Каменный город" "Преподавание предмета "Технология" в современных условиях реализации ФГОС ООО", 72часа, 14.01.2020-10.02.2020г.
12.12.2019 по 31.12.2019 ООО «Столичный учебный центр» по программе «ОБЖ: Педагогика и методика преподавания» (36ч.)
23.04.2019г. – 26.04.2019г. УЦ МКУ «ПГУГЗ» по программе обучения председателей и членов комиссий по ЧС и обеспечению ПБ организаций
</t>
  </si>
  <si>
    <t>37 лет 7 мес</t>
  </si>
  <si>
    <t>14 лет 8 мес</t>
  </si>
  <si>
    <t>Михеева Алеся Викторовна</t>
  </si>
  <si>
    <t>география</t>
  </si>
  <si>
    <t>РИНО ПГНИУ, "Современная педагогика: "теоретические и методические основы преподавания географии", 19.08.2019-05.09.2019, 108ч.</t>
  </si>
  <si>
    <t>Морозова Светлана Гавриловна</t>
  </si>
  <si>
    <t xml:space="preserve">ПГГПУ, "Использование современных технологий в деятельности вожатых в условиях временного детского коллектива", 24 часа, 02.11.2020-05.11.2020г
</t>
  </si>
  <si>
    <t>Мусихина Гульсина Гайнулловна</t>
  </si>
  <si>
    <t>Мыльникова Наталья Александровна</t>
  </si>
  <si>
    <t>начальные классы, ОРКСЭ</t>
  </si>
  <si>
    <t>1) ПГГПУ, "Конструирование адаптивных образовательных программ как условие достижения планируемых результатов в начальной школе (практикум), 14.10.2019-23.10.2019г., 72 часа. 2) ООО "Институт новых технологий в образовании" г.Омск, курсы повышения квалификации "Основы религиозной культуры и светской этики", 72 часа, 01.08.2018</t>
  </si>
  <si>
    <t>Набиуллина Татьяна Федоровна</t>
  </si>
  <si>
    <t>Высшее, Переподготовка: "учитель основного общего образования".</t>
  </si>
  <si>
    <t xml:space="preserve"> учитель </t>
  </si>
  <si>
    <t>химия, физика</t>
  </si>
  <si>
    <t>1) ГАУ ДПО "Институт развития образования Пермского края", курсы повышения квалификации "Совремнные подходы к оцениванию результатов образовательной деятельности старшеклассников по учебному предмету "Физика",   01.03 2019 г., 40 ч., 4)  ФГБОУ ВО "Пермский государственный гуманитарно-педагогический универитет", курсы повышения квалификации "Разработка и применение заданий метапредметного характера на уроках предметов естественно-научного цикла", 25.04.2019г., 40 ч.</t>
  </si>
  <si>
    <t>Нежельская Анастасия Валерьевна</t>
  </si>
  <si>
    <t>Высшее. Перподготовка: специальное (дефектологическое) образование.</t>
  </si>
  <si>
    <t>ООО "Инфоурок", "Организация работы с обучающимися с ограниченными возможностями здоровья (ОВЗ) в соответствии с ФГОС", 13.08.2020-02.09.2020, 108 часов.</t>
  </si>
  <si>
    <t>Нестерчук Марина Николаевна</t>
  </si>
  <si>
    <t>Высшее: психология. Перподготовка: специальное (дефектологическое) образование.</t>
  </si>
  <si>
    <t>1) НИУ ВШЭ, Управление качеством образования: психолого-педагогический подход в обучении детей безопасности в интернете", декабрь 2020г, 40 ч 2) ПГГПУ, "Организация и содержание деятельности служб сопровождения ребёнка с ОВЗ в образовательной организации", 07.09.2020-23.09.2020г, 72 часа. 3) АНО ДПО "Региональный центр практической психологии и социальной работы "Вектор", "Технологии профилактики школьного насилия (буллинга) в образовательном пространстве", 06.02.2018г-23.04.2018г., 40часов</t>
  </si>
  <si>
    <t>Новожилова Наталья Борисовна</t>
  </si>
  <si>
    <t>математика, информатика</t>
  </si>
  <si>
    <t>1) ЦДПО "Экстерн", "Теория и методика преподавания информатики в условиях реализации ФГОС ОО", 72 часа, 20.01.2021-05.02.2021 2) ООО "Международные образовательные проекты" ЦДПО "Экстерн", "Информационно-коммуникационные технологии в профессиональной деятельности педагога-в условиях реализации ФГОС", 72 часа, 08.05.2019-25.05.2019г</t>
  </si>
  <si>
    <t>Носова Наталья Борисовна</t>
  </si>
  <si>
    <t>Высшее: специальное дефектологическое образование</t>
  </si>
  <si>
    <t xml:space="preserve">22.11.2019г. АНО ДПО «УМЦ «Гранд» «Оказание первой медицинской помощи» (16ч.)
19.02.2019г. по 01.03.2019г.  ФГБОУ ВО «ПГГПУ» по дополнительной профессиональной программе «Формирование познавательных УУД средствами учебных предметов» (40ч.)
04.06.2018г. по 21.06.2018г.  РИНО ФГБОУ ВО «ПГНИУ» по программе «Основы религиозных культур и светской этики» (108ч.)
</t>
  </si>
  <si>
    <t>Орехова Ирина Викторовна</t>
  </si>
  <si>
    <t>Высшее: психология. Переподготовка: специальное дефектологическое образование</t>
  </si>
  <si>
    <t xml:space="preserve">Почетный работник общего образования РФ </t>
  </si>
  <si>
    <t xml:space="preserve">1) ПГГПУ, 07.09.2020-16.09.2020, Организация и содержание деятельности служб сопровождения ребёнка с ОВЗ в образовательной организации, 72 часа. 2) 05.03.2018г. - 16.03.2018г. ГАУ ДПО «ИРОПК» по теме: «Организация образования, воспитания детей-инвалидов, детей с особыми образовательными  потребностями в образовательных организациях в рамках требований ФГОС НОО обучающихся с ОВЗ» (40ч.) </t>
  </si>
  <si>
    <t>Пальшина Ольга Петровна</t>
  </si>
  <si>
    <t>Среднее специальное. Высшее: психология. Переподготовка: специальное дефектологическое образование.</t>
  </si>
  <si>
    <t xml:space="preserve">1) ООО "Столичный центр",  "Основы религиозных культур и светской этики: Формирование профессиональных компетенций педагогов для преподавания основ духовно-нравственной культуры, 108 часов, 29.05.2020-23.06.2020г. 2) АНО ДПО "Каменный город", "Проектирование современного урока в условиях ФГОС НОО", 16 часов, 26.12.2019-13.01.2020г. 3) Пермское городское управления гражданской защиты", "Обучение руководителей НФГО (санитарных постов), 25.03.2019-29.03.2019г, 36 часов., </t>
  </si>
  <si>
    <t>Пашкова Елена Леонидовна</t>
  </si>
  <si>
    <t>ФГБОУ ВО ПГПУ, курсы повышения квалификации "Современные материальные, информационные и гуманитарные технологии и перспективы их развития как содержательный аспект технологического  образования", 108  часов, 27.03.2019 г.</t>
  </si>
  <si>
    <t>Петрова Надежда Михайловна</t>
  </si>
  <si>
    <t>1)МУК "Пермское городское управление гражданской защиты", курсы повышения квалификации по программе обучения командиров санитарных постов, 3003.2018, 36 ч. 2) АНМЦ "Развитие и коррекция", "Методика преподавания русского языка в коррееционной школе (с учетом требований ФГОС), 240 часов, 13.08.2020г.</t>
  </si>
  <si>
    <t>Петухова Наталья Анатольевна</t>
  </si>
  <si>
    <t xml:space="preserve">25.03.2019г. – 12.04.2019г. ФГБОУ ВО «ПГГПУ» по программе «Контрольно-оценочная деятельность: учитель и ученик»
06.01.2019г. - 17.01.2019г.  МАОУ ДПО «ЦРСО»г. Перми  по программе «Теоретические и практико-ориентированные подходы к коррекции речевых нарушений различной этиологии (72ч.) Модуль «Система логопедического сопровождения детей с дизартрией» 
29.12.2018г. по 09.01.2019г.  ЦДПО «Экстерн» ООО «МОП» по дополнительной профессиональной программе «Электронные образовательные ресурсы в цифровой школе»
05.03.2018г. - 16.03.2018г. ГАУ ДПО «ИРОПК» по теме: «Организация образования, воспитания детей-инвалидов, детей с особыми образовательными  потребностями в образовательных организациях в рамках требований ФГОС НОО обучающихся с ОВЗ» (40ч.) 
</t>
  </si>
  <si>
    <t>Пешкова Людмила Петровна</t>
  </si>
  <si>
    <t xml:space="preserve">17.09.2019 - 19.09.2019  РИНО ФГБОУ ВО «ПГНИУ» по программе «Образовательная кинезиология» (24ч.)
30-31.10.2017г. ФГБОУ ВО «ПГГПУ» по дополнительной профессиональной программе: «Развитие коммуникативной компетенции у обучающихся с тяжелыми нарушениями речи и задержкой психического развития м» (16ч.)
</t>
  </si>
  <si>
    <t>Пищальникова Ольга Константиновна</t>
  </si>
  <si>
    <t>Высшее. Переподготовка: Московский городской педагогический университет. Практический психолог.</t>
  </si>
  <si>
    <t>Плюснина Елена Сергеевна</t>
  </si>
  <si>
    <t>ПГГПУ, "Современные психолого-педагогические технологии в организации образовательного и воспитательного процесса в организациях профессионального обазования", 10.09.2020, 72 часа.</t>
  </si>
  <si>
    <t>Пономарева Марина Георгиевна</t>
  </si>
  <si>
    <t>начальные класы</t>
  </si>
  <si>
    <t>Пономарева Наталья Анатольевна</t>
  </si>
  <si>
    <t>Среднее профессиональное. Высшее: Физическая культура для лиц с отклонениями в состоянии здоровья"</t>
  </si>
  <si>
    <t>1) РИНО ФГБОУ ВО "Пермский государственный национальный исследовательский университет", курсы повышения квалификации "Технологии формирования мотивации к ведению здорового образа жизни", 24 часа, 03.10.2018;</t>
  </si>
  <si>
    <t>Попенкова Ирина Александровна</t>
  </si>
  <si>
    <t xml:space="preserve">22.11.2019г. АНО ДПО «УМЦ «Гранд» «Оказание первой медицинской помощи» (16ч.)
06.01.2019г. - 17.01.2019г.  МАОУ ДПО «ЦРСО»г. Перми  по программе «Теоретические и практико-ориентированные подходы к коррекции речевых нарушений различной этиологии (72ч.) Модуль «Система логопедического сопровождения детей с дизартрией» 
29.12.2018г. по 09.01.2019г.  ЦДПО «Экстерн» ООО «МОП» по дополнительной профессиональной программе «Электронные образовательные ресурсы в цифровой школе»
17-18.01.2018г. МАОУ ДПО «ЦРСО» г.Перми  по теме: «Обучение ребенка с ОВЗ, ребенка-инвалида в инклюзивном образовательном пространстве» Модуль «Технологии и методики работы с детьми с ОВЗ в рамках ФГОС» (18ч.)
</t>
  </si>
  <si>
    <t>Просвирнина Татьяна Германовна</t>
  </si>
  <si>
    <t>высшее</t>
  </si>
  <si>
    <t>1) МКУ "Пермское городское управление гражданской защиты", курсы повышения квалификации по программе обучния руководителей и специалистов дежурно-диспетчерских служб организаций,05.04.2019, 36 ч  2)ГАУ ДПО "Институт развития образования Пермского края", курсы повышения квалификации "Новое предметное содержание курса "География России. Население и хозяйство" и организация метапредметного подхода в рамках реализации ФГОС", 26.04.2019 г., 40 ч.</t>
  </si>
  <si>
    <t>Пушнина Ольга Олеговна</t>
  </si>
  <si>
    <t>Среднее профессиональное.</t>
  </si>
  <si>
    <t xml:space="preserve"> 1)МУК "Пермское городское управление гражданской защиты, курсы повышения квалификации по программе обучения пожарно-техническому минимуму рукрводителей и ответственных за пожарную безопасность школ и дошколных учреждений", 23.01.2019, 17 ч  2)АНО "ОЦ Каменный город", курсы повышения квалификации "Профилактика употребления психоактивных веществ и формирование здорового образа жизни несовершеннолетних", 13.03.2019, 16 ч; 3) АНО "ОЦ Каменный город", курсы повышения квалификации "Общественная безопасность в образовательных учреждениях", 12.03.2019, 16 ч   4)МУК "Пермское городское управление гражданской защиты, курсы повышения квалификации  по программе обученияпедагогов внеклассного преподавания ОБЖ, 12.04.2019, 14 часов</t>
  </si>
  <si>
    <t>начальне классы</t>
  </si>
  <si>
    <t>Романовский Валерий Александрович</t>
  </si>
  <si>
    <t>технология</t>
  </si>
  <si>
    <t>ФГБОУ ВО ПГПУ, курсы повышения квалификации "Современные материальные, информационные и гуманитарные технологии и перспективы их развития как содержательный аспект технологического  образования", 108  часов, 27.03. 2019 г.</t>
  </si>
  <si>
    <t>9 лет 1 мес</t>
  </si>
  <si>
    <t>Рочева Ирина Валерьевна</t>
  </si>
  <si>
    <t>Радаева Елена Валерьевна</t>
  </si>
  <si>
    <t>Среднее специальное. Переподготовка: специальное (дефектологическое) образование.</t>
  </si>
  <si>
    <t>АНО ДПО "ОЦ "Каменный город", "Организация процесса обучения иностранному языку в условиях реализации ФГОС среднего общего образования", 72 часа, 14.01.2020-10.02.2020</t>
  </si>
  <si>
    <t>Решетова Жанна Евгеньевна</t>
  </si>
  <si>
    <t>Среднее специальное.. Переподготовка:  специальное (дефектологическое) образование -  логопед.</t>
  </si>
  <si>
    <t>АНО ДПО "ОЦ "Каменный город", "Проектирование современного урока в условиях ФГОС НОО", 72 часа, 14.01.2020-10.02.2020</t>
  </si>
  <si>
    <t>Рудакова Дина Владимировна</t>
  </si>
  <si>
    <r>
      <rPr>
        <sz val="14"/>
        <color indexed="8"/>
        <rFont val="Times New Roman"/>
        <family val="1"/>
      </rPr>
      <t>Высшее.</t>
    </r>
    <r>
      <rPr>
        <b/>
        <sz val="14"/>
        <color indexed="8"/>
        <rFont val="Times New Roman"/>
        <family val="1"/>
      </rPr>
      <t xml:space="preserve"> Переподготовка</t>
    </r>
    <r>
      <rPr>
        <sz val="14"/>
        <color indexed="8"/>
        <rFont val="Times New Roman"/>
        <family val="1"/>
      </rPr>
      <t>: специальность: "Психология"</t>
    </r>
  </si>
  <si>
    <t>17 лет 0 мес.</t>
  </si>
  <si>
    <t>Свяшкова Лейла Эдуардовна</t>
  </si>
  <si>
    <t>Семакина Надежда Яковлевна</t>
  </si>
  <si>
    <t>история</t>
  </si>
  <si>
    <t xml:space="preserve">22.04.2019г. – 16.05.2019г. РИНО ФГБОУВО «ПГНИУ» по программе «Содержание и методика преподавания учебного предмета «История» в основной и старшей школе»
05.03.2018г. - 16.03.2018г. ГАУ ДПО «ИРОПК» по теме: «Организация образования, воспитания детей-инвалидов, детей с особыми образовательными  потребностями в образовательных организациях в рамках требований ФГОС НОО обучающихся с ОВЗ» (40ч.) 
</t>
  </si>
  <si>
    <t>Сергеева Татьяна Ивановна</t>
  </si>
  <si>
    <r>
      <rPr>
        <sz val="14"/>
        <color indexed="8"/>
        <rFont val="Times New Roman"/>
        <family val="1"/>
      </rPr>
      <t xml:space="preserve">Высшее.   </t>
    </r>
    <r>
      <rPr>
        <b/>
        <sz val="14"/>
        <color indexed="8"/>
        <rFont val="Times New Roman"/>
        <family val="1"/>
      </rPr>
      <t>Переподготовка:</t>
    </r>
    <r>
      <rPr>
        <sz val="14"/>
        <color indexed="8"/>
        <rFont val="Times New Roman"/>
        <family val="1"/>
      </rPr>
      <t xml:space="preserve">  "Практический психолог, учитель-дефектолог, логопед"</t>
    </r>
  </si>
  <si>
    <t xml:space="preserve">Соответствие занимаемой должности </t>
  </si>
  <si>
    <t>ФГБОУ ВО "Пермский государственный  гуманитарно педагогический университет",  курсы повышения квалификации "Вариативные стратегии преодоления нарушений письменной речи (дислексия, дисграфия, дизорфография) у обучающихся", 29.06.2018, 40 ч</t>
  </si>
  <si>
    <t>Сергеева Елена Алексеевна</t>
  </si>
  <si>
    <t>педагог-организатор</t>
  </si>
  <si>
    <t xml:space="preserve">30-31.10.2017г. ФГБОУ ВО «ПГГПУ» по дополнительной профессиональной программе: «Развитие коммуникативной компетенции у обучающихся с тяжелыми нарушениями речи и задержкой психического развития в условиях реализации ФГОС ОВЗ» (16ч.)
14.09.2017-23.09.2017г. ГАУ ДПО «ИРОПК» по программе: «Организация урочной и внеурочной деятельности с обучающимися с ЗПР в условиях интегративного, дифференцированного и инклюзивного образования» (40ч.)
</t>
  </si>
  <si>
    <t>Скворцова Ольга Павловна</t>
  </si>
  <si>
    <r>
      <rPr>
        <sz val="14"/>
        <color indexed="8"/>
        <rFont val="Times New Roman"/>
        <family val="1"/>
      </rPr>
      <t xml:space="preserve">Высшее. </t>
    </r>
    <r>
      <rPr>
        <b/>
        <sz val="14"/>
        <color indexed="8"/>
        <rFont val="Times New Roman"/>
        <family val="1"/>
      </rPr>
      <t>Переподготовка</t>
    </r>
    <r>
      <rPr>
        <sz val="14"/>
        <color indexed="8"/>
        <rFont val="Times New Roman"/>
        <family val="1"/>
      </rPr>
      <t>: "Учитель-дефектолог",</t>
    </r>
  </si>
  <si>
    <t>естествознание, география</t>
  </si>
  <si>
    <t>1)ФГБОУ ВО "Пермский государстенный гуманитарно педагогический универститет", курсы повышения квалификации "Разработка и применение заданий метапредметного характера на уроках предметов естественно научного цикла",  25.04.2019г.,  40 ч</t>
  </si>
  <si>
    <t>Скорынина Ольга Витальевна</t>
  </si>
  <si>
    <t>Высшее. Перепеодготовка: логопедия</t>
  </si>
  <si>
    <t>начвальные классы</t>
  </si>
  <si>
    <t>1) АНО ДПО "ОЦ Каменный город", "Оргнизация логопедического сопровождения детей с нарушением речи в условиях образовательной организации в соответствии с ФГОС", 72 часа, 14.01.2020-10.02.2020г.  2) 19.02.2019г. по 01.03.2019г.  ФГБОУ ВО «ПГГПУ» по дополнительной профессиональной программе «Формирование познавательных УУД средствами учебных предметов» (40ч.)</t>
  </si>
  <si>
    <t>Скорых Юлия Алексеевна</t>
  </si>
  <si>
    <t>1) ГАУ ДПО "Инситут развития образования Пермского края" курсы повышения квалификации "Системный подход к разработке и реализации программ взаимодействия образовательной организации с семьями обучающихся с ОВЗ: от проблемы до модели", 72 часа, 20.06.2019 2) ГАУ ДПО "Институт развития образования Пермского края" курсы повышения квалификации  "Особенности инклюзивного образования в системе ФГОС начального общего образования", 72 часа, 19.06.2019</t>
  </si>
  <si>
    <t>Скорых Ирина Николаевна</t>
  </si>
  <si>
    <r>
      <rPr>
        <sz val="14"/>
        <color indexed="8"/>
        <rFont val="Times New Roman"/>
        <family val="1"/>
      </rPr>
      <t xml:space="preserve">Высшее.  </t>
    </r>
    <r>
      <rPr>
        <b/>
        <sz val="14"/>
        <color indexed="8"/>
        <rFont val="Times New Roman"/>
        <family val="1"/>
      </rPr>
      <t>Переподготовка:</t>
    </r>
    <r>
      <rPr>
        <sz val="14"/>
        <color indexed="8"/>
        <rFont val="Times New Roman"/>
        <family val="1"/>
      </rPr>
      <t xml:space="preserve">  "Учитель основной школы"</t>
    </r>
  </si>
  <si>
    <t xml:space="preserve">1) ОУ Фонд "Педагогический университет "Первое сентября", курсы повышения квалификации  "Травля в детском коллективе, или Как остановить насилие", 14.03.2018, 6 ч 2) ОУ Фонд "Педагогический университет "Первое сентября", курсы повышения квалификации "Разработка и использование электронных образовательных ресурсов (ЭОР) в работе педагога", 10.06.2018, 36 ч  3) ОУ Фонд "Педагогический университет "Первое сентября", курсы повышения квалификации  "Суицид у детей и подростков, или Как предотвратить трагедии", 20.06.2018, 6 ч. 4)ФГБОУ ВО "ПГГПУ", курсы повышения квалификации "Технология психолого-педагогической и социально-эмоциональной поддержки семьи, имеющей ребенка с ОВЗ и ребенка с инвалидностью", 21.06.2018, 40 ч   </t>
  </si>
  <si>
    <t>Смагина Татьяна Александровна</t>
  </si>
  <si>
    <t xml:space="preserve">Среднее специальное. Высшее: </t>
  </si>
  <si>
    <t>Смалёва Анна Владимировна</t>
  </si>
  <si>
    <t>Высшее: НПВПО "Прикамский социальный институт" г.Перми, 2014г, Психолог. Преподаватель психологии. Психология.</t>
  </si>
  <si>
    <t>Смирнова Любовь Владимировна</t>
  </si>
  <si>
    <t>Средне специальное. Высшее: логопедия.</t>
  </si>
  <si>
    <t xml:space="preserve">22.11.2019г. АНО ДПО «УМЦ «Гранд» «Оказание первой медицинской помощи» (16ч.)
Диплом о профессиональной переподготовке. 09.10.2017-15.12.2017г. РИНО ФГБОУВО «ПГНИУ» по программе: «Учитель начального общего образования»
14-15.03.2017г. МАОУ ДПО «ЦРСО» г.Перми «Теоретические и практико-ориентированные подходы к коррекции речевых нарушений различной этиологии» Модуль «Система логопедической работы с детьми с алалией» (18ч.)
</t>
  </si>
  <si>
    <t>16 лет 5 мес</t>
  </si>
  <si>
    <t>Собакинских Галина Петровна</t>
  </si>
  <si>
    <t>Среднее специальное. Высшее: логопедия, учитель начального общего образования.</t>
  </si>
  <si>
    <t xml:space="preserve">1) АНО ДПО "ОЦ Каменный город", "Организация логопедического сопровождения детей с нарушением речи в условиях образовательной организации в соответствии с ФГОС", 72 часа, 14.01.2020-10.02.2020г
05.03.2018г. - 16.03.2018г. ГАУ ДПО «ИРОПК» по теме: «Организация образования, воспитания детей-инвалидов, детей с особыми образовательными  потребностями в образовательных организациях в рамках требований ФГОС НОО обучающихся с ОВЗ» (40ч.) 
</t>
  </si>
  <si>
    <t>Соколова Оксана Сергеевна</t>
  </si>
  <si>
    <t>Высшее: психология. Переподготовка: специальное (дефектологическое) образование.</t>
  </si>
  <si>
    <t>1) НИУ ВШЭ, Управление качеством образования: психолого-педагогический подход в обучении детей безопасности в интернете", декабрь 2020г, 40 ч. 2) ПГГПУ, "Организация и содержание деятельности служб сопровождения ребёнка с ОВЗ в образовательной организации", 07.09.2020-23.09.2020г, 72 часа. 3) АНО ДПО "Региональный центр практической психологии и социальной работы "Вектор", "Технологии профилактики школьного насилия (буллинга) в образовательном пространстве", 06.02.2018г-23.04.2018г., 40часов</t>
  </si>
  <si>
    <t>19 лет 0 мес</t>
  </si>
  <si>
    <t>Сосунова Ольга Эдуардовна</t>
  </si>
  <si>
    <t>Высшее. Переподготовка: дефектологическое образование.</t>
  </si>
  <si>
    <t>Тадеуш Ольга Владимировна</t>
  </si>
  <si>
    <t>Тельнова Жанна Николаевна</t>
  </si>
  <si>
    <t>Высшее.</t>
  </si>
  <si>
    <t>история,  обществоведение</t>
  </si>
  <si>
    <t>1) Дистанционный институт современного образования, «Организация инклюзивного образования для детей с ОВЗ в основной школе в рамках реализации ФГОС»,  январь 2021г, 16 часов.2) ГАУ ДПО "Институт развития образования Пермского края", курсы повышения квалификации "Формирование и развитие умения устанавливать причинно-следственные связи при обучении истории в основной школе", 15.02.2019, 40 ч</t>
  </si>
  <si>
    <t>17 лет 3 мес.</t>
  </si>
  <si>
    <t>Тиунова Надежда Дмитриевна</t>
  </si>
  <si>
    <t>Среднее специальное. Переподготовка: специальное дефектологическое образование.</t>
  </si>
  <si>
    <t xml:space="preserve">22.11.2019г. АНО ДПО «УМЦ «Гранд» «Оказание первой медицинской помощи» (16ч.)
23.05.2018г. КГАОУДО «ПРСТЦАС» по теме: «Бадминтон».
</t>
  </si>
  <si>
    <t>Трянина Людмила Александровна</t>
  </si>
  <si>
    <t>ПГГПУ, "Развитие технологической компетенции учителя технологии в ходе профессиональной деятельности", 01.04.2019-12.04.2019г, 40</t>
  </si>
  <si>
    <t>Трясцина Светлана Николаевна</t>
  </si>
  <si>
    <t>Среднее специальное.  Высшее.</t>
  </si>
  <si>
    <t>Тютикова Юлия Владимировна</t>
  </si>
  <si>
    <t>Высшее. Переподготовка:  "Практический психолог, логопед".</t>
  </si>
  <si>
    <t xml:space="preserve">первая </t>
  </si>
  <si>
    <t>26 лет 4 мес</t>
  </si>
  <si>
    <t>Филимонова Светлана Александровна</t>
  </si>
  <si>
    <t>1)ФГБОУ ВО ПГПУ, курсы повышения квалификации "Инновационные технологии  в работе учителя музыки в условиях реализации ФГОС", 25.03. 2019 г., 40 ч</t>
  </si>
  <si>
    <t>Хамадияров Рафаил Ханифович</t>
  </si>
  <si>
    <r>
      <rPr>
        <sz val="14"/>
        <color indexed="8"/>
        <rFont val="Times New Roman"/>
        <family val="1"/>
      </rPr>
      <t xml:space="preserve">Высшее.    </t>
    </r>
    <r>
      <rPr>
        <b/>
        <sz val="14"/>
        <color indexed="8"/>
        <rFont val="Times New Roman"/>
        <family val="1"/>
      </rPr>
      <t xml:space="preserve"> Переподготовка:</t>
    </r>
    <r>
      <rPr>
        <sz val="14"/>
        <color indexed="8"/>
        <rFont val="Times New Roman"/>
        <family val="1"/>
      </rPr>
      <t xml:space="preserve"> ПГПУ,   "Современные проблемы обеспечения здоровья детей в образовательных учреждениях".</t>
    </r>
  </si>
  <si>
    <t xml:space="preserve">высшая </t>
  </si>
  <si>
    <t>ООО "Институт новых технологий в образовании", "Адаптивная физическая культура и спорт", 120 часов, 16.07.2019г</t>
  </si>
  <si>
    <t>Харина Светлана Юльевна</t>
  </si>
  <si>
    <r>
      <rPr>
        <sz val="14"/>
        <color indexed="8"/>
        <rFont val="Times New Roman"/>
        <family val="1"/>
      </rPr>
      <t xml:space="preserve">Высшее.   </t>
    </r>
    <r>
      <rPr>
        <b/>
        <sz val="14"/>
        <color indexed="8"/>
        <rFont val="Times New Roman"/>
        <family val="1"/>
      </rPr>
      <t>Переподготовка</t>
    </r>
    <r>
      <rPr>
        <sz val="14"/>
        <color indexed="8"/>
        <rFont val="Times New Roman"/>
        <family val="1"/>
      </rPr>
      <t>:  "Олигофренопедагогика</t>
    </r>
    <r>
      <rPr>
        <sz val="11"/>
        <color indexed="8"/>
        <rFont val="Times New Roman"/>
        <family val="1"/>
      </rPr>
      <t>"</t>
    </r>
  </si>
  <si>
    <t>ФГБОУ ВО "Пермский государственный гуманитарно-педагогический университет", курсы повышения квалификации "Модели и технологии комплексного сопровождения детей с ОВЗ в условиях образовательной организации", 2019 год, 40 часов;</t>
  </si>
  <si>
    <t>Ходырева Юлия Валерьевна</t>
  </si>
  <si>
    <t>Худеньких Светлана Николаевна</t>
  </si>
  <si>
    <t>Высшее: педагогика и психология. Переподготовка: учитель начальных классов; практический психолог, дефектолог, логопед.</t>
  </si>
  <si>
    <t xml:space="preserve">1) АНО ДПО "ОЦ Каменный город", "Организация логопедического сопровождения детей с нарушением речи в условиях образовательной организации в соответствии с ФГОС", 72 часа, 14.01.2020-10.02.2020г
2) 05.03.2018г. - 16.03.2018г. ГАУ ДПО «ИРОПК» по теме: «Организация образования, воспитания детей-инвалидов, детей с особыми образовательными  потребностями в образовательных организациях в рамках требований ФГОС НОО обучающихся с ОВЗ» (40ч.) 
</t>
  </si>
  <si>
    <t>37 лет 5 мес</t>
  </si>
  <si>
    <t>Чакилева Лариса Федеровна</t>
  </si>
  <si>
    <t>соответствие занимаемой должностью</t>
  </si>
  <si>
    <t xml:space="preserve">1) АНО ДПО "ОЦ Каменный город", "Компетентностный подход в обучении русскому языку в соответствии с ФГОС ООО", 72 часа, 14.01.2020-10.02.2020г25.03.19 – 01.04.19г. 2) ГАУ ДПО «ИРОПК» «Подготовка членов региональнальных комиссий по проверке выполнения заданий с развернутыми ответами в экзаменационных работах ГИА-9 по образовательным программам основного общего образования (русский язык)» (24ч.)
3) 25.03.19 – 01.04.19г. ГАУ ДПО «ИРОПК» «Подготовка членов региональнальных комиссий по проверке выполнения заданий с развернутыми ответами в экзаменационных работах ГИА-9 по образовательным программам основного общего образования (литература)» (24ч.)
</t>
  </si>
  <si>
    <t>28 лет 8 мес</t>
  </si>
  <si>
    <t>Черепанова Оксана Викторовна</t>
  </si>
  <si>
    <t>Черкашина Светлана Геннадьевна</t>
  </si>
  <si>
    <t>Спреднее специальное. Высшее: дефектологическое образование</t>
  </si>
  <si>
    <t>ИЗО, технология</t>
  </si>
  <si>
    <t>1) АНО ДПО "ОЦ Каменный город", "Организация логопедического сопровождения детей с нарушением речи в условиях образовательной организации в соответствии с ФГОС", 72 часа, 14.01.2020-10.02.2020г. 2) АНО ДПО "ОЦ Каменный город", "Преподавание предмета "Технология" в современных условиях реализации ФГОС ООО", 72 часа, 14.01.2020-10.02.2020г</t>
  </si>
  <si>
    <t>Чернышева Ирина Николаевна</t>
  </si>
  <si>
    <t>28 лет 6 мес</t>
  </si>
  <si>
    <t>Чугайнова Ольга Андреевна</t>
  </si>
  <si>
    <t>Высшее: специальное (дефектологическое) образование. Переподготовка: психология. Переподготовка: Менеджмент в образовании</t>
  </si>
  <si>
    <t xml:space="preserve">1) НИУ ВШЭ "Разработка программы развития образовательного учреждения", 13.10.20-30.10.20г, 24 часа. 2) ЦРСО, "Современные образовательные технологии в работе педагога", 18.06.2019-20.06.2019г. 3) ПГГПУ, "Проектирование и внедрение современной практики реализации ФГОС НОО обучающихся с ОВЗ в образовательных организациях разных типов", 14.05.2018-24.05.2018г, 72 часа. </t>
  </si>
  <si>
    <t>Шабанова Татьяна Васильевна</t>
  </si>
  <si>
    <t>АНО ДПО "ОЦ Каменный город", "Организация процесса обучения биологии в условиях ФГОС ООО", 72 часа, 14.01.2020-10.02.2020г.</t>
  </si>
  <si>
    <t>Шабарова Ольга Александровна</t>
  </si>
  <si>
    <t>Высшее. Переподготовка: адаптивная физическая культура</t>
  </si>
  <si>
    <t>Шадрина Лариса Валентиновна</t>
  </si>
  <si>
    <t>Высшее.                                                                 Учитель-логопед, специальность: "Логопедия"</t>
  </si>
  <si>
    <t>1) АНО ДПО "ОЦ Каменный город" , курсы повышения квалификации "Менеджмент организации. Управление результатами и достижениями", 2019 год, 40 ч</t>
  </si>
  <si>
    <t>Шаяхметова Ирина Мухаматкамиевна</t>
  </si>
  <si>
    <t>Среднее профессиональное.      Высшее:"Логопедия"</t>
  </si>
  <si>
    <t>ФГБОУ ВО "ПГГПУ", курсы повышения квалификации "Проектирование и внедрение современной практики реализации ФГОС НОО обучающихся с ОВЗ в образовательных организациях разных типов", 24.05.2018, 72 ч</t>
  </si>
  <si>
    <t>Шумакова Тамара Васильевна</t>
  </si>
  <si>
    <t>Общество с ограниченной ответственностью «Академия развития» (ООО АР), Современные формы профессиональной поддержки детей и семей, находящихся в трудной жизненной ситуации, 24 часа, 14.02.2020г.</t>
  </si>
  <si>
    <t>Щукина Галина Борисовна</t>
  </si>
  <si>
    <t>1) "Высшая школа экономики" курсы повышения квалификации "Управление качеством образования: современные методы повышеия качества непрерывного обучения математике для успешной реализации новых ФГОС",  108 ч., 29.06.2019 г. ;</t>
  </si>
  <si>
    <t>Юкова Наталья Руслановна</t>
  </si>
  <si>
    <t>Среднее профессиональное: Коррекционная педагогика в начальном образовании</t>
  </si>
  <si>
    <t>Удостоверение № 30650 о награждении  знаком «Отличник физической культуры и спорта» от 28.05.2007</t>
  </si>
  <si>
    <t>Удостоверение  ОО  № 42610 о награждении нагрудным знаком «Почетный работник общего образования Российской Федерации», приказ МОН РФ от 14.01.2012 № 11-05</t>
  </si>
  <si>
    <t>Удостоверение № 29098 о награждении  знаком «Отличник физической культуры и спорта», приказ № 68-о от 29.07.2006</t>
  </si>
  <si>
    <t>Удостоверение о награждении значком «Отличник народного просвещения», решение МО РФ № 178 от 05.07.1996</t>
  </si>
  <si>
    <t>Удостоверение к государственной награде З № 163590 от 30.01.2003 о присвоении почетного звания «Заслуженный учитель Российской Федерации»</t>
  </si>
  <si>
    <t>Удостоверение № 91549 о награждении нагрудным знаком «Почетный работник общего образования Российской Федерации», приказ МОН РФ от 18.04.2005 № 245/ к-н</t>
  </si>
  <si>
    <t>1) ООО "Учи.ру", "Геймификация на уроках в начальной школе в условиях цифровой среды обучения", 15.01.2021-12.02.2021, 36 часов. 2) ПГГПУ, "Проектирование и внедрение современной практики реализации ФГОС НОО обучающихся с ОВЗ в образовательных организациях разных типов", 14.05.2018-24.05.2018г, 72 часа.</t>
  </si>
  <si>
    <t xml:space="preserve">1)  ООО "Учи.ру", "Геймификация на уроках в начальной школе в условиях цифровой среды обучения", 15.01.2021-12.02.2021, 36 часов. 2) 22.11.2019г. АНО ДПО «УМЦ «Гранд» «Оказание первой медицинской помощи» (16ч.)
3) 15-16.05.2018г. ФГБОУ ВО «ПГГПУ» по теме: «Телесные практики, сенсорная интеграция и эрготерапия»
</t>
  </si>
  <si>
    <t>заместитель директора     учитель</t>
  </si>
  <si>
    <t xml:space="preserve">«Почетный работник общего образования Российской Федерации» . </t>
  </si>
  <si>
    <t>1) АНО ДПО "ОЦ Каменный город", "Менеджмент в образовании" 31.10.2019-02.12.2019, 72 часа. 2) ЦДПО "Экстерн" ООО "Международные Образовательные Проекты", "Электронные образовательные ресурсы в цифоровой школе", 22.12.2018-29.12.2018г, 36 часов.</t>
  </si>
  <si>
    <t>Пахомова Ольга Евгеньевна</t>
  </si>
  <si>
    <t>Лукина Ольга Валерьевна</t>
  </si>
  <si>
    <t>заместиетль дтректора</t>
  </si>
  <si>
    <t>Болотова Наталья Сергеевна</t>
  </si>
  <si>
    <t>Кольцова Надежда Ильинична</t>
  </si>
  <si>
    <t>Почётный рвботник общего образования</t>
  </si>
  <si>
    <t>учитель-дефектолог</t>
  </si>
  <si>
    <t xml:space="preserve">учитель-логопед  </t>
  </si>
  <si>
    <t>учыитель-логопед</t>
  </si>
  <si>
    <t>увитель</t>
  </si>
  <si>
    <t>1) АНО ДПО "ОЦ Каменный город", курсы повышения квалификации "Организация логопедического сопровождения детей с нарушениями речи в условиях образовательной организации в соответствии с ФГОС", 28.01.2019, 72 часа  2)ЧОУ ДПО "Социальная школа "КАРИТАС" г.Санкт-Петербург, курсы повышения квалификации "Основы альтернативной и дополнительной коммуникации ( 1 этап)" 72 часов, 2019 г.</t>
  </si>
  <si>
    <t>НИУ ВШЭ, "Развитие управленченских навыков", 09.11.2020-10.11.2020г, 18 часов.</t>
  </si>
  <si>
    <t>АНО ДПО "Академия АйТи", "Управление конфликтными ситуациями в служебной деятельности и стрессоустойчивость", 28.11.2018-29.11.2018, 16 часов.</t>
  </si>
  <si>
    <t>1) ПГГПУ, "Использование методов нейрокоррекции и арт-педагогики в деятельности педагогов, работающих с детьми с ОВЗ", 21.09.2020-06.10.2020, 72 часа. 2) ЦРСО г.Перми, "Логопедическое сопровождение детей с ОВЗ (вторичная речевая патология", 11.02.2020-12.02.2020, 72 часа</t>
  </si>
  <si>
    <t>преподаватель-организатор ОБЖ</t>
  </si>
  <si>
    <t>Среднее специальное. Высшее. Специальное дефектологическое.</t>
  </si>
  <si>
    <t xml:space="preserve">1) ПГГПУ, "Методики преподавания иностранного языка в начальной школе в условиях требований ФГОС", 30.03.2021-19.03.2021, 40 часов. 2) ПГГПУ, "Проектирование программы коррекционной работы для обучающихся с ТНР (вариант 5.1.) в соответствии с требованиями ФГОС НОО обучающихся с ОВЗ", 21.08.2018-24.08.2018г, 32 часа. </t>
  </si>
  <si>
    <t>1) 1) ООО "Учи.ру", "Геймификация на уроках в начальной школе в условиях цифровой среды обучения", 15.01.2021-12.02.2021, 36 часов. 2)ГАУДПО "Институт развития образования Пермского края", курсы повышения квалификации "Преподавание физической культуры всоответствии с требованиями ФГОС в условиях внедрения Всероссийскоготфизкультурно-спортивного комплекса "Готов к труду и обороне" в общеобразовательных организациях",17.04. 2019 г., 72 часа;  3)  Учебный центр МКУ "Пермское городское управление гражданской защиты", курсы повышения квалификации по дополнительной профессиональной программе "Обучение руководителей НФГО (аварийно-технических звеньев) ", 36 часов, 05.04.2019 год;   4)ФГБОУ ВО "Пермский госудаоственный гуманитарно-педагогический университет", курсы повышения квалификации "Современное учебное занятие по технологии: проектирование и реализация", 14.05.2019 г., 40 часов;</t>
  </si>
  <si>
    <t>Семенова Екатерина Александровна</t>
  </si>
  <si>
    <t>Высшее. Псизология.</t>
  </si>
  <si>
    <t>1) ПГГПУ, "Система оценивания младших школьников в дистанционном обучении", 13.052021-14.05.2021, 16 часов. 2)  ПГГПУ, "Проектирование программы коррекционной работы для обучающихся с РАС (вариант 8.1.) в соответствии с требованиями ФГОС НОО обучающихся с ОВЗ", 22.08.2018-30.08.2018г, 32 часа</t>
  </si>
  <si>
    <t>1) ПГГПУ, "Система оценивания младших школьников в дистанционном обучении", 13.052021-14.05.2021, 16 часов.</t>
  </si>
  <si>
    <t>1) 1) ПГГПУ, "Система оценивания младших школьников в дистанционном обучении", 13.052021-14.05.2021, 16 часов. 2) ИРО ПК, "Цифровая экономика в образовании", 06.11.2018-20.11.2018г, 40 часов.</t>
  </si>
  <si>
    <t>1) 1) ПГГПУ, "Система оценивания младших школьников в дистанционном обучении", 13.052021-14.05.2021, 16 часов. 2) ПГГПУ, "Современные материальные, информационные и гуманитарные технологии и перспективы их развития как содержательный аспект технологического образования", 25.02.2019-27.03.2019г, 108ч.</t>
  </si>
  <si>
    <t>Пермякова Вера Валерьевна</t>
  </si>
  <si>
    <t>АНО ДПО "Открытый институт профессионального образования", "Обучение учащихся с ОВЗ и интеллектуальными нарушениями на уровнях общего образования в контексте ФГОС", январь 2019, 40 часов.</t>
  </si>
  <si>
    <t>Сафина Надежда Игнатьевна</t>
  </si>
  <si>
    <t>28 лет 2 мес</t>
  </si>
  <si>
    <t>Кирьянов Пётр Владимирович</t>
  </si>
  <si>
    <t>физика</t>
  </si>
  <si>
    <t>1) Высшая школа делового администрирования, "Современные технологии инклюзивного образования обучающихся с ОВЗ в условиях реализации ФГОС", 03.10.2020г, 72 часа. 2) ООО Центр повышения квалификации "Луч знаний", "Особенности подготовки к сдаче ОГЭ по физике в условиях реализации ФГОС ООО", 21.07.2020-24.07.2020г, 36 часов.</t>
  </si>
  <si>
    <t>Евфименко Ольга Анатольевна</t>
  </si>
  <si>
    <t>Высшее. Переподготовка: практический психолог, логопедия.</t>
  </si>
  <si>
    <t>Данилова Светлана Николаевна</t>
  </si>
  <si>
    <t>Бутырина Вера Владимировна</t>
  </si>
  <si>
    <t>Высшее. Педагог-дефектолог</t>
  </si>
  <si>
    <t>ООО "Инфоурок", "Здоровьесберегающие технологии в физическом развитии дошкольников и их применение в условиях ФГОС ДО", 02.09.2020-16.09.2020г, 72 часа</t>
  </si>
  <si>
    <t>ООО "Центр инновационного образования и воспитания", Цифровая грамотность педагогического работника", 08.02.2021г, 285 часов.</t>
  </si>
  <si>
    <t>Марамзина Светлана Анатольевна</t>
  </si>
  <si>
    <t>Среднее профессиональное. Переподготовка: учитель-дефектолог.</t>
  </si>
  <si>
    <t>АНО ДПО "Межрегиональный институт развития образования", "Педагогическая деятельность в детских домах и интернатах", 23.12.2019-07.03.2020г, 600 часов</t>
  </si>
  <si>
    <t>Попова Светлана Михайловна</t>
  </si>
  <si>
    <t>Высшее. Переподготовка: менеджмент</t>
  </si>
  <si>
    <t>заместитель директора</t>
  </si>
  <si>
    <t>безопасность</t>
  </si>
  <si>
    <t>НИУ ВШЭ, Вопросы земельно-имущественных отношений, 03.02.2020-19.02.2020г, 56 часов</t>
  </si>
  <si>
    <t>АНО ДПО "Карьера и образование", Финансово-экономическое образование дошкольников в условиях игровой деятельности в соответствии с ФГОС ДО, 02.02.2021-03.02.221г</t>
  </si>
  <si>
    <t>1 год 3 мес</t>
  </si>
  <si>
    <t>32 год 3 мес.</t>
  </si>
  <si>
    <t>Общий стаж работы (на 01.12.2021)</t>
  </si>
  <si>
    <t>Стаж по специальности (педагогический) на 01.12.2021</t>
  </si>
  <si>
    <t>АНО РЦ "Вектор", "Технологии профилактики школьного насилия (буллинга) в образовательном пространстве", 30.03.2021-29.04.2021г, 40 часов.</t>
  </si>
  <si>
    <t>НОЧУ организации дополнительного профессионального образования "Актион-МЦФЭР", "Обучение детей с ОВЗ и детей-инвалидов по ФГОС основного общего и среднего общего образования", 15.02.2021-14.04.2021г, 72 часа.</t>
  </si>
  <si>
    <t xml:space="preserve">1) НОЧУ организации дополнительного профессионального образования "Актион-МЦФЭР", "Обучение детей с ОВЗ и детей-инвалидов по ФГОС основного общего и среднего общего образования", 15.02.2021-14.04.2021г, 72 часа.2) 22.11.2019г. АНО ДПО «УМЦ «Гранд» «Оказание первой медицинской помощи» (16ч.)
</t>
  </si>
  <si>
    <t>1) НОЧУ организации дополнительного профессионального образования "Актион-МЦФЭР", "Обучение детей с ОВЗ и детей-инвалидов по ФГОС основного общего и среднего общего образования", 15.02.2021-14.04.2021г, 72 часа. 2)22.11.2019г. АНО ДПО «УМЦ «Гранд» «Оказание первой медицинской помощи» (16ч.)</t>
  </si>
  <si>
    <t xml:space="preserve">1) НОЧУ организации дополнительного профессионального образования "Актион-МЦФЭР", "Обучение детей с ОВЗ и детей-инвалидов по ФГОС основного общего и среднего общего образования", 15.02.2021-14.04.2021г, 72 часа.2) 22.11.2019г. АНО ДПО «УМЦ «Гранд» «Оказание первой медицинской помощи» (16ч.)
3) ноябрь 2019 г. ФГБОУ ВО «ПГГПУ» по дополнительной профессиональной программе: «Развитие творческого потенциала обучающихся с ОВЗ"» (16ч.)
</t>
  </si>
  <si>
    <t>НОЧУ организации дополнительного профессионального образования "Актион-МЦФЭР", "Обучение детей с ОВЗ и детей-инвалидов по ФГОС основного общего и среднего общего образования", 15.06.2021-14.08.2021г, 72 часа.</t>
  </si>
  <si>
    <t xml:space="preserve">НОЧУ организации дополнительного профессионального образования "Актион-МЦФЭР", "Обучение детей с ОВЗ и детей-инвалидов по ФГОС основного общего и среднего общего образования", 01.03.2021-30.04.2021г, 72 часа.                                              </t>
  </si>
  <si>
    <t>1) НОЧУ организации дополнительного профессионального образования "Актион-МЦФЭР", "Инклюзивное образование в средней и старшей школе: методы и приемы работы учителя", 01.06.2021-30.08.2021г, 72 часа.2) ФГБОУ ВО "Пермский государственный гуманитарно-педагогический университет", курсы повышения  квалификации "Современное учебное занятие по технологии: проектирование и реализация",14.05.2019 год, 40 часов;</t>
  </si>
  <si>
    <t>РИНО ПГНИУ, "Современная педагогика: технологии учебного целеполагания и планирования в условиях обновления ФГОС начального общего образования", 07.06.2021-11.06.2021, 40 часов.</t>
  </si>
  <si>
    <t>1) РИНО ПГНИУ, "Современная педагогика: технологии учебного целеполагания и планирования в условиях обновления ФГОС начального общего образования", 07.06.2021-11.06.2021, 40 часов.2) ГАОУДПО Свердловской области", "Речевое развитие обучающихся с использованием информационно-коммуникационных технологий и робототехники", 13.05.2020-30.06.2020г. 3) ПГГПУ, "Проектирование специальной индивидуальной программы развития (СИПР) обучающихся с тяжёлыми множественными нарушениями в соответствии с требованиями ФГОС ОВЗ, ФГОС УО", 04.03.2019г-14.03.2019г, 32 часа.</t>
  </si>
  <si>
    <t>1) РИНО ПГНИУ, "Современная педагогика: технологии учебного целеполагания и планирования в условиях обновления ФГОС начального общего образования", 07.06.2021-11.06.2021, 40 часов. 2) ПГГПУ, "Система оценивания младших школьников в дистанционном обучении", 13.052021-14.05.2021, 16 часов. 3) АНО ДПО "Региональный центр практической психологии и социальной работы "Вектор", "Технологии профилактики школьного насилия (буллинга) в образовательном пространстве", 06.02.2018г-23.04.2018г., 40часов</t>
  </si>
  <si>
    <t>1) РИНО ПГНИУ, "Современная педагогика: технологии учебного целеполагания и планирования в условиях обновления ФГОС начального общего образования", 07.06.2021-11.06.2021, 40 часов. 2) ФГБОУ ВО "Пермский государственный гуманитарно-педагогический университет", курсы повышения квалификации "Современные технологии работы с семьей в образовательной организации в условиях освоения новых ФГОС", 2019 год, 72 часа, 3) ПГГПУ Организация и содержание деятельности служб сопровождения ребенка с ограниченными возможностями здоровья в образовательной организаци, 2020 сентябрь, 72 часа.</t>
  </si>
  <si>
    <t>1) РИНО ПГНИУ, "Современная педагогика: технологии учебного целеполагания и планирования в условиях обновления ФГОС начального общего образования", 07.06.2021-11.06.2021, 40 часов. 2)МКУ "Пермское городское управление гражданской защиты", курсы повышения квалификации по программе обучения внеклассного преподавания ОБЖ, 12.04.2019, 14 ч.</t>
  </si>
  <si>
    <t xml:space="preserve">1)РИНО ПГНИУ, "Современная педагогика: технологии учебного целеполагания и планирования в условиях обновления ФГОС начального общего образования", 07.06.2021-11.06.2021, 40 часов.  2) РИНО ПГНИУ, "Соыременная педагогика: организация учебно-исследовательской деятельности в преподавании предметов ИЗО и МХК", 08.04.2019-24.04.2019, 108 часов. </t>
  </si>
  <si>
    <t>1) ООО "Инфоурок", "Педагогическая деятельность по физической культуре в начальной школе с учетом ФГОС НОО". 10.08.2021-25.08.2021г, 72 часа.</t>
  </si>
  <si>
    <t>среднее профессиональное</t>
  </si>
  <si>
    <t>Лоикова Зумруд Шахларовна</t>
  </si>
  <si>
    <t>33 год 3 мес.</t>
  </si>
  <si>
    <t>45 года 9 мес</t>
  </si>
  <si>
    <t>30 лет 9 мес</t>
  </si>
  <si>
    <t>47 лет 2 мес</t>
  </si>
  <si>
    <t>46 года 2 мес</t>
  </si>
  <si>
    <t>18 лет 2 мес</t>
  </si>
  <si>
    <t>20 лет 2 месяцев</t>
  </si>
  <si>
    <t>16 лет 9 мес</t>
  </si>
  <si>
    <t>13 лет 9 мес</t>
  </si>
  <si>
    <t>29 лет 0 мес</t>
  </si>
  <si>
    <t>39 лет 11 месяцев</t>
  </si>
  <si>
    <t>28 лет 3 мес</t>
  </si>
  <si>
    <t>43 года 9 мес</t>
  </si>
  <si>
    <t>14 лет 11 мес</t>
  </si>
  <si>
    <t>36 лет 3 мес</t>
  </si>
  <si>
    <t>35 года 8 мес</t>
  </si>
  <si>
    <t>64 года 0 мес</t>
  </si>
  <si>
    <t>57 лет 11 мес</t>
  </si>
  <si>
    <t xml:space="preserve">1) ПГНИУ, "Современная педагогика: технологии достижения и диагностики планируемых результатов обучения географии", 16.08.2021-10.09.2021", 108 часов. 2) ИРО ПК "Новое предметное собержание курса "География России. Население и хозяйство" и организация метапредметного подхода в рамках рнализации ФГОС", 40 часов, 22.04.2019-26.04.2019г. 3) 06.05.2019г. – 09.06.2019г.  ООО «Столичный учебный центр» по программе «ОВЗ: Теория и методика организации образовательного процесса для обучающихся с ограниченными возможностями здоровья». 4) ИРО ПК, " Подготовка членов региональных предметных комиссий по проверке выполнения заданий с развернутым ответом в экзаменационных работах ГИА-9 по бразовательным программам основного общего образования (география"", 24 часа, 25.03.2019-01.04.2019г.
</t>
  </si>
  <si>
    <t>21 год 7 мес</t>
  </si>
  <si>
    <t>36 лет 1 мес</t>
  </si>
  <si>
    <t>38 лет 0 мес.</t>
  </si>
  <si>
    <t>22 год 9 мес.</t>
  </si>
  <si>
    <t>23 года 8 мес</t>
  </si>
  <si>
    <t>20 лет 3 мес.</t>
  </si>
  <si>
    <t>20 лет 4 мес</t>
  </si>
  <si>
    <t>42 год 3 мес</t>
  </si>
  <si>
    <t>8 лет 9 мес.</t>
  </si>
  <si>
    <t>3 года 3 мес.</t>
  </si>
  <si>
    <t>33 года 1 мес.</t>
  </si>
  <si>
    <t>4 года 3 мес</t>
  </si>
  <si>
    <t>37 лет 0 мес</t>
  </si>
  <si>
    <t>52 год 4 мес.</t>
  </si>
  <si>
    <t>38 лет 6 мес.</t>
  </si>
  <si>
    <t>27 лет 5 мес.</t>
  </si>
  <si>
    <t>14 лет 8 мес.</t>
  </si>
  <si>
    <t>24 года 2 мес.</t>
  </si>
  <si>
    <t>24 года 7 мес</t>
  </si>
  <si>
    <t>22 год 3 мес.</t>
  </si>
  <si>
    <t>17 лет 10 мес</t>
  </si>
  <si>
    <t>16 лет 3 мес</t>
  </si>
  <si>
    <t>36 лет 7 мес.</t>
  </si>
  <si>
    <t>30 лет 6 мес.</t>
  </si>
  <si>
    <t>40 лет 3 мес</t>
  </si>
  <si>
    <t>44 года 2 мес.</t>
  </si>
  <si>
    <t>32 год 1 мес.</t>
  </si>
  <si>
    <t>28 лет 0 мес</t>
  </si>
  <si>
    <t>14 лет 2 мес</t>
  </si>
  <si>
    <t>28 лет 5 мес</t>
  </si>
  <si>
    <t>15 лет 1 мес</t>
  </si>
  <si>
    <t>43 года 8 мес</t>
  </si>
  <si>
    <t>30 лет 3 мес.</t>
  </si>
  <si>
    <t>35 года 3 мес</t>
  </si>
  <si>
    <t>36 лет 10 мес</t>
  </si>
  <si>
    <t>33 года 9 мес</t>
  </si>
  <si>
    <t>33 года 8 мес</t>
  </si>
  <si>
    <t>29 лет 7 мес</t>
  </si>
  <si>
    <t>36 лет 5 мес</t>
  </si>
  <si>
    <t>26 лет 8 мес</t>
  </si>
  <si>
    <t>31 лет 4 мес</t>
  </si>
  <si>
    <t>25 года 8 мес</t>
  </si>
  <si>
    <t>31 год 10 мес</t>
  </si>
  <si>
    <t>19 лет 5 мес</t>
  </si>
  <si>
    <t>13 лет 10 мес</t>
  </si>
  <si>
    <t>41 лет 8 мес</t>
  </si>
  <si>
    <t>39 лет 8 мес</t>
  </si>
  <si>
    <t>35 года 11 мес</t>
  </si>
  <si>
    <t>23 года 10 мес</t>
  </si>
  <si>
    <t>20 лет 10 мес</t>
  </si>
  <si>
    <t>42 год 1 мес</t>
  </si>
  <si>
    <t>10 лет 0 мес</t>
  </si>
  <si>
    <t>17 лет 1 мес</t>
  </si>
  <si>
    <t>8 лет 8 мес</t>
  </si>
  <si>
    <t>15 лет 6 мес</t>
  </si>
  <si>
    <t>46 лет</t>
  </si>
  <si>
    <t>42 года 3 мес</t>
  </si>
  <si>
    <t>39 лет 10 мес</t>
  </si>
  <si>
    <t>31 год 4 мес</t>
  </si>
  <si>
    <t>8 лет 3 мес</t>
  </si>
  <si>
    <t>26 лет 2 мес</t>
  </si>
  <si>
    <t>41 год 2 мес</t>
  </si>
  <si>
    <t>27 лет 10 мес</t>
  </si>
  <si>
    <t>48 лет 3 мес</t>
  </si>
  <si>
    <t>29 лет 4 мес</t>
  </si>
  <si>
    <t>37 лет 9 мес.</t>
  </si>
  <si>
    <t>25 лет 8 мес.</t>
  </si>
  <si>
    <t>9 лет</t>
  </si>
  <si>
    <t>19 лет</t>
  </si>
  <si>
    <t>33 года 2 мес</t>
  </si>
  <si>
    <t>31 лет 2 мес</t>
  </si>
  <si>
    <t>36 лет 11 мес.</t>
  </si>
  <si>
    <t>31 лет 1 мес.</t>
  </si>
  <si>
    <t>29 лет 1 мес.</t>
  </si>
  <si>
    <t>49 лет 11 мес</t>
  </si>
  <si>
    <t>49 лет 9 мес</t>
  </si>
  <si>
    <t>9 лет 4 мес</t>
  </si>
  <si>
    <t>11 лет 7 мес</t>
  </si>
  <si>
    <t>38 лет 2 мес</t>
  </si>
  <si>
    <t>22 года 11 мес</t>
  </si>
  <si>
    <t>22 года 3 мес.</t>
  </si>
  <si>
    <t>38 лет 7 мес</t>
  </si>
  <si>
    <t>15 лет 8 мес</t>
  </si>
  <si>
    <t>7 лет 6 мес</t>
  </si>
  <si>
    <t>7 лет 2 мес</t>
  </si>
  <si>
    <t>43 года 7 мес</t>
  </si>
  <si>
    <t>25 года 1 мес.</t>
  </si>
  <si>
    <t>4 года 5 мес.</t>
  </si>
  <si>
    <t>28 лет 4 мес.</t>
  </si>
  <si>
    <t>44 год 1 мес.</t>
  </si>
  <si>
    <t>36 лет 1 мес.</t>
  </si>
  <si>
    <t>30 лет 1 мес</t>
  </si>
  <si>
    <t>37 лет 7 мес.</t>
  </si>
  <si>
    <t>24 года3 мес</t>
  </si>
  <si>
    <t>8 лет 3 мес.</t>
  </si>
  <si>
    <t>25 г 4 мес</t>
  </si>
  <si>
    <t>18 лет 11 мес.</t>
  </si>
  <si>
    <t>19 лет 1 мес</t>
  </si>
  <si>
    <t>28 года 3 мес</t>
  </si>
  <si>
    <t>17 лет</t>
  </si>
  <si>
    <t>2 год 0 мес</t>
  </si>
  <si>
    <t>35 года 3 мес.</t>
  </si>
  <si>
    <t>6 лет 3 мес.</t>
  </si>
  <si>
    <t>19 лет 3 мес</t>
  </si>
  <si>
    <t>42 год 1 мес.</t>
  </si>
  <si>
    <t>методист</t>
  </si>
  <si>
    <t>32 год 6 мес.</t>
  </si>
  <si>
    <t>31 лет 0 мес.</t>
  </si>
  <si>
    <t>31 лет 0 мес</t>
  </si>
  <si>
    <t>42 года 10 мес.</t>
  </si>
  <si>
    <t>10 лет 1 мес</t>
  </si>
  <si>
    <t>10 лет 11 мес.</t>
  </si>
  <si>
    <t>31 год 8 мес</t>
  </si>
  <si>
    <t>18 лет 0 мес.</t>
  </si>
  <si>
    <t>17 лет 8 мес.</t>
  </si>
  <si>
    <t>29 лет 2 мес</t>
  </si>
  <si>
    <t>24 года 3 мес</t>
  </si>
  <si>
    <t>43 года 3 мес.</t>
  </si>
  <si>
    <t>24 года 4 мес.</t>
  </si>
  <si>
    <t>22 год 11 мес.</t>
  </si>
  <si>
    <t>13 лет 11 мес.</t>
  </si>
  <si>
    <t>11 лет 1 мес.</t>
  </si>
  <si>
    <t>28 лет 2 мес.</t>
  </si>
  <si>
    <t>27 лет 11 мес.</t>
  </si>
  <si>
    <t>41 год 0 мес</t>
  </si>
  <si>
    <t>40  лет 0 мес</t>
  </si>
  <si>
    <t>1 год 2 мес</t>
  </si>
  <si>
    <t>40 лет 9 мес</t>
  </si>
  <si>
    <t>20 лет 0 мес</t>
  </si>
  <si>
    <t>26 лет  3 мес</t>
  </si>
  <si>
    <t>18 лет 10 мес.</t>
  </si>
  <si>
    <t>18 лет 3 мес.</t>
  </si>
  <si>
    <t>28 лет 11 мес</t>
  </si>
  <si>
    <t>11  лет 3 мес.</t>
  </si>
  <si>
    <t>11 лет 3 мес.</t>
  </si>
  <si>
    <t>27 лет 4 мес</t>
  </si>
  <si>
    <t>21 года 0 мес.</t>
  </si>
  <si>
    <t>23 года</t>
  </si>
  <si>
    <t>21 лет 10 мес.</t>
  </si>
  <si>
    <t>40 лет 1 мес.</t>
  </si>
  <si>
    <t>38лет 2 мес</t>
  </si>
  <si>
    <t>38 лет 5 мес</t>
  </si>
  <si>
    <t>36 лет 7 ме</t>
  </si>
  <si>
    <t>29 лет 8 мес</t>
  </si>
  <si>
    <t>20 лет 2 мес</t>
  </si>
  <si>
    <t>19 лет 7 мес</t>
  </si>
  <si>
    <t>29 лет 6 мес</t>
  </si>
  <si>
    <t>11 лет 6 мес</t>
  </si>
  <si>
    <t>11 лет 2 мес</t>
  </si>
  <si>
    <t>24 года 4 мес</t>
  </si>
  <si>
    <t>24 года 0 мес.</t>
  </si>
  <si>
    <t>35 лет 4 мес.</t>
  </si>
  <si>
    <t>39 лет 8 мес.</t>
  </si>
  <si>
    <t>37 лет 8 мес.</t>
  </si>
  <si>
    <t>1 год</t>
  </si>
  <si>
    <t>3 мес</t>
  </si>
  <si>
    <t>Тунев Илья Андреевич</t>
  </si>
  <si>
    <t>3 г 10 мес</t>
  </si>
  <si>
    <t>Мальцева Ольга Александровна</t>
  </si>
  <si>
    <t>13 лет 3 мес</t>
  </si>
  <si>
    <t>8 лет 10 мес</t>
  </si>
  <si>
    <t>Сабурова Юлия Станиславовна</t>
  </si>
  <si>
    <t>Решетникова Юлия Александровна</t>
  </si>
  <si>
    <t>Русинова Светлана Александровна</t>
  </si>
  <si>
    <t>9 лет 3 мес</t>
  </si>
  <si>
    <t>10 лет</t>
  </si>
  <si>
    <t>1)ОУ Фонд "Педагогический университет  "Первое сентября", курсы повышения квалификации "Адаптированная образовательная программа как условие получения образования ребенком с ОВЗ", 05.03.2018, 6 ч. ;  2)ОУ Фонд "Педагогический университет  "Первое сентября", курсы повышения квалификации "Инклюзивное образование: взаимодействие педагогов с обучающимися с ОВЗ (вводные навыки)",  06.06.2018, 36 ч ;  3)АНО "ОЦ Каменный город" , курсы повышения квалификации "Правовой статус педагога", 12.03.2019, 16 ч</t>
  </si>
  <si>
    <t>АНО ДПО "Институт социальных услуг и инноваций "Вектор", "Системный подход при организации помощи детям из дисфункциональных семей", 13.04.2021-28.04.2021, 40 часов.</t>
  </si>
  <si>
    <t>1) АНО ДПО "Институт социальных услуг и инноваций "Вектор", "Системный подход при организации помощи детям из дисфункциональных семей", 13.04.2021-28.04.2021, 40 часов.  2) МБУ "ЦППМСП" г.Перми, "Школьная служба примирения: деятельность в образовательном пространстве", 72 часа, 22.02. 2019г.3) МБУ "ЦППМСП" г.Перми, "Развитие системы инклюзивного образования", 24 часа, 26.10.2018г. 4) МБУ "ЦППМСП" г.Перми "Технологии профилактики жестокого обращения с детьми и подростками: обеспечение психологической безопасности в школьном сообществе", 40 часов, 14.12.2018.</t>
  </si>
  <si>
    <t>Беклемышева Мария Александровна</t>
  </si>
  <si>
    <t>20 лет</t>
  </si>
  <si>
    <t>Персональный состав педагогических работников (по состоянию на 18.11.2021г.)</t>
  </si>
  <si>
    <t xml:space="preserve">1) ООО "Учи.ру", "Геймификация на уроках в начальной школе в условиях цифровой среды обучения", 15.01.2021-12.02.2021, 36 часов. 2) ПГГПУ, "Теоретические аспекты воспитания и обучения ребёнка с ОВЗ в семье", 2019 год, 16 ч </t>
  </si>
  <si>
    <t>Рубцов Алексей Николаевич</t>
  </si>
  <si>
    <t>1 мес</t>
  </si>
  <si>
    <t>ПГГПУ,  "Альтернативная и доролнительная коммуникация в системе работы с детьми с ОВЗ", 04.10.2021-20.10.2021г, 72 часа</t>
  </si>
  <si>
    <t>1) ПГГПУ,  "Альтернативная и доролнительная коммуникация в системе работы с детьми с ОВЗ", 04.10.2021-20.10.2021г, 72 часа 2) ГАОУДПО Свердловской области", "Речевое развитие обучающихся с использованием информационно-коммуникационных технологий и робототехники", 13.05.2020-30.06.2020г. 3) ЦРСО, Теоритеческие и практико-ориентированные подходы к коррекции речевых нарушений различной этиологии", 11.02.2020-12.02.2020г, 18 часов.</t>
  </si>
  <si>
    <t>ГАУ ДПО "Институт развития образования Пермского края", курсы повышения квалификации "Проектирование коррекционного пространства и содержания обучения детей с интеллектуальными нарушениями в рамках ФГОС обучющихся с умственной отсталостью",   13.03.2019 г., 72 часа; 2) ПГГПУ,  "Альтернативная и доролнительная коммуникация в системе работы с детьми с ОВЗ", 04.10.2021-20.10.2021г, 72 часа</t>
  </si>
  <si>
    <t>1) ПГГПУ,  "Альтернативная и доролнительная коммуникация в системе работы с детьми с ОВЗ", 04.10.2021-20.10.2021г, 72 часа 2)ФГБОУ ВО "Пермский государственный гуманитарно-педагогический университет" курсы повышения квалификации "Вариативные стратгии преодоления нарушений письменной речи (дислексия, дисграфия, дизорфография) у обучающихся", 19.04.2019, 40 ч</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</si>
</sst>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00&quot;р.&quot;_-;\-* #,##0.00&quot;р.&quot;_-;_-* &quot;-&quot;??&quot;р.&quot;_-;_-@_-"/>
  </numFmts>
  <fonts count="45">
    <font>
      <sz val="11"/>
      <color indexed="8"/>
      <name val="Calibri"/>
      <family val="2"/>
    </font>
    <font>
      <sz val="11"/>
      <color indexed="8"/>
      <name val="Times New Roman"/>
      <family val="1"/>
    </font>
    <font>
      <b/>
      <sz val="20"/>
      <color indexed="8"/>
      <name val="Times New Roman"/>
      <family val="1"/>
    </font>
    <font>
      <sz val="12"/>
      <color indexed="8"/>
      <name val="Times New Roman"/>
      <family val="1"/>
    </font>
    <font>
      <b/>
      <sz val="14"/>
      <color indexed="8"/>
      <name val="Times New Roman"/>
      <family val="1"/>
    </font>
    <font>
      <sz val="14"/>
      <color indexed="8"/>
      <name val="Times New Roman"/>
      <family val="1"/>
    </font>
    <font>
      <sz val="14"/>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u val="single"/>
      <sz val="11"/>
      <color indexed="12"/>
      <name val="Calibri"/>
      <family val="2"/>
    </font>
    <font>
      <u val="single"/>
      <sz val="11"/>
      <color indexed="20"/>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style="thin">
        <color indexed="8"/>
      </left>
      <right style="thin">
        <color indexed="8"/>
      </right>
      <top/>
      <bottom style="thin">
        <color indexed="8"/>
      </bottom>
    </border>
    <border>
      <left style="thin">
        <color indexed="8"/>
      </left>
      <right/>
      <top style="thin">
        <color indexed="8"/>
      </top>
      <bottom style="thin">
        <color indexed="8"/>
      </bottom>
    </border>
    <border>
      <left style="thin">
        <color indexed="8"/>
      </left>
      <right style="thin">
        <color indexed="8"/>
      </right>
      <top/>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0" fontId="3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0" applyNumberFormat="0" applyFill="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3" fillId="32" borderId="0" applyNumberFormat="0" applyBorder="0" applyAlignment="0" applyProtection="0"/>
  </cellStyleXfs>
  <cellXfs count="76">
    <xf numFmtId="0" fontId="0" fillId="0" borderId="0" xfId="0" applyAlignment="1">
      <alignment/>
    </xf>
    <xf numFmtId="0" fontId="1"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center"/>
    </xf>
    <xf numFmtId="0" fontId="3" fillId="0" borderId="0" xfId="0" applyFont="1" applyAlignment="1">
      <alignment/>
    </xf>
    <xf numFmtId="0" fontId="1" fillId="0" borderId="0" xfId="0" applyFont="1" applyAlignment="1">
      <alignment/>
    </xf>
    <xf numFmtId="0" fontId="4" fillId="0" borderId="10" xfId="0" applyFont="1" applyFill="1" applyBorder="1" applyAlignment="1">
      <alignment horizontal="center" vertical="center" wrapText="1" shrinkToFit="1"/>
    </xf>
    <xf numFmtId="0" fontId="4"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shrinkToFit="1"/>
    </xf>
    <xf numFmtId="14" fontId="5" fillId="0" borderId="10" xfId="0" applyNumberFormat="1" applyFont="1" applyFill="1" applyBorder="1" applyAlignment="1">
      <alignment horizontal="center" vertical="center" wrapText="1"/>
    </xf>
    <xf numFmtId="0" fontId="5" fillId="0" borderId="10" xfId="0" applyFont="1" applyFill="1" applyBorder="1" applyAlignment="1">
      <alignment horizontal="left" vertical="center" wrapText="1"/>
    </xf>
    <xf numFmtId="0" fontId="3" fillId="0" borderId="0" xfId="0" applyFont="1" applyAlignment="1">
      <alignment vertical="center"/>
    </xf>
    <xf numFmtId="0" fontId="1" fillId="0" borderId="0" xfId="0" applyFont="1" applyAlignment="1">
      <alignment vertical="center"/>
    </xf>
    <xf numFmtId="0" fontId="0" fillId="0" borderId="0" xfId="0" applyAlignment="1">
      <alignment vertical="center"/>
    </xf>
    <xf numFmtId="0" fontId="5" fillId="0" borderId="11" xfId="0" applyFont="1" applyFill="1" applyBorder="1" applyAlignment="1">
      <alignment horizontal="center" vertical="center" wrapText="1" shrinkToFit="1"/>
    </xf>
    <xf numFmtId="0" fontId="5" fillId="0" borderId="10" xfId="0" applyFont="1" applyFill="1" applyBorder="1" applyAlignment="1">
      <alignment horizontal="center" vertical="center" wrapText="1"/>
    </xf>
    <xf numFmtId="0" fontId="5" fillId="0" borderId="10" xfId="0" applyFont="1" applyFill="1" applyBorder="1" applyAlignment="1">
      <alignment vertical="center" wrapText="1"/>
    </xf>
    <xf numFmtId="0" fontId="5" fillId="0" borderId="10" xfId="0" applyNumberFormat="1" applyFont="1" applyFill="1" applyBorder="1" applyAlignment="1">
      <alignment horizontal="center" vertical="center" wrapText="1"/>
    </xf>
    <xf numFmtId="0" fontId="5" fillId="0" borderId="12" xfId="0" applyFont="1" applyFill="1" applyBorder="1" applyAlignment="1">
      <alignment horizontal="center" vertical="center" wrapText="1" shrinkToFit="1"/>
    </xf>
    <xf numFmtId="0" fontId="5" fillId="0" borderId="12" xfId="0" applyNumberFormat="1"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2" xfId="0" applyFont="1" applyFill="1" applyBorder="1" applyAlignment="1">
      <alignment vertical="center" wrapText="1"/>
    </xf>
    <xf numFmtId="0" fontId="5" fillId="0" borderId="11"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5" fillId="0" borderId="10" xfId="0" applyFont="1" applyFill="1" applyBorder="1" applyAlignment="1">
      <alignment wrapText="1"/>
    </xf>
    <xf numFmtId="0" fontId="0" fillId="33" borderId="0" xfId="0" applyFill="1" applyAlignment="1">
      <alignment vertical="center"/>
    </xf>
    <xf numFmtId="0" fontId="5" fillId="0" borderId="10" xfId="0" applyFont="1" applyFill="1" applyBorder="1" applyAlignment="1">
      <alignment horizontal="justify" vertical="center"/>
    </xf>
    <xf numFmtId="0" fontId="5" fillId="0" borderId="11" xfId="0" applyFont="1" applyFill="1" applyBorder="1" applyAlignment="1">
      <alignment horizontal="center" vertical="center" wrapText="1"/>
    </xf>
    <xf numFmtId="0" fontId="5" fillId="0" borderId="11" xfId="0" applyFont="1" applyFill="1" applyBorder="1" applyAlignment="1">
      <alignment vertical="center" wrapText="1"/>
    </xf>
    <xf numFmtId="0" fontId="0" fillId="0" borderId="10" xfId="0" applyFont="1" applyFill="1" applyBorder="1" applyAlignment="1">
      <alignment vertical="center"/>
    </xf>
    <xf numFmtId="0" fontId="6" fillId="0" borderId="10"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0" fillId="0" borderId="10" xfId="0" applyFont="1" applyFill="1" applyBorder="1" applyAlignment="1">
      <alignment horizontal="center" vertical="center"/>
    </xf>
    <xf numFmtId="0" fontId="0" fillId="0" borderId="11" xfId="0" applyFont="1" applyFill="1" applyBorder="1" applyAlignment="1">
      <alignment horizontal="center" vertical="center"/>
    </xf>
    <xf numFmtId="0" fontId="3" fillId="0" borderId="10" xfId="0" applyFont="1" applyBorder="1" applyAlignment="1">
      <alignment/>
    </xf>
    <xf numFmtId="0" fontId="4" fillId="0" borderId="10" xfId="0" applyFont="1" applyBorder="1" applyAlignment="1">
      <alignment/>
    </xf>
    <xf numFmtId="0" fontId="4" fillId="0" borderId="13" xfId="0" applyFont="1" applyBorder="1" applyAlignment="1">
      <alignment/>
    </xf>
    <xf numFmtId="0" fontId="4" fillId="0" borderId="0" xfId="0" applyFont="1" applyBorder="1" applyAlignment="1">
      <alignment/>
    </xf>
    <xf numFmtId="0" fontId="3" fillId="0" borderId="0" xfId="0" applyFont="1" applyBorder="1" applyAlignment="1">
      <alignment/>
    </xf>
    <xf numFmtId="0" fontId="3" fillId="0" borderId="10" xfId="0" applyFont="1" applyBorder="1" applyAlignment="1">
      <alignment wrapText="1" shrinkToFit="1"/>
    </xf>
    <xf numFmtId="0" fontId="3" fillId="0" borderId="10" xfId="0" applyFont="1" applyBorder="1" applyAlignment="1">
      <alignment wrapText="1"/>
    </xf>
    <xf numFmtId="14" fontId="3" fillId="0" borderId="10" xfId="0" applyNumberFormat="1" applyFont="1" applyBorder="1" applyAlignment="1">
      <alignment wrapText="1"/>
    </xf>
    <xf numFmtId="14" fontId="3" fillId="0" borderId="10" xfId="0" applyNumberFormat="1" applyFont="1" applyFill="1" applyBorder="1" applyAlignment="1">
      <alignment wrapText="1"/>
    </xf>
    <xf numFmtId="0" fontId="3" fillId="0" borderId="10" xfId="0" applyFont="1" applyFill="1" applyBorder="1" applyAlignment="1">
      <alignment wrapText="1" shrinkToFit="1"/>
    </xf>
    <xf numFmtId="0" fontId="3" fillId="0" borderId="10" xfId="0" applyFont="1" applyFill="1" applyBorder="1" applyAlignment="1">
      <alignment wrapText="1"/>
    </xf>
    <xf numFmtId="0" fontId="3" fillId="0" borderId="10" xfId="0" applyFont="1" applyBorder="1" applyAlignment="1">
      <alignment vertical="top" wrapText="1"/>
    </xf>
    <xf numFmtId="0" fontId="0" fillId="0" borderId="10" xfId="0" applyBorder="1" applyAlignment="1">
      <alignment wrapText="1"/>
    </xf>
    <xf numFmtId="0" fontId="3" fillId="0" borderId="14" xfId="0" applyFont="1" applyFill="1" applyBorder="1" applyAlignment="1">
      <alignment wrapText="1" shrinkToFit="1"/>
    </xf>
    <xf numFmtId="0" fontId="3" fillId="33" borderId="10" xfId="0" applyFont="1" applyFill="1" applyBorder="1" applyAlignment="1">
      <alignment wrapText="1"/>
    </xf>
    <xf numFmtId="0" fontId="5" fillId="0" borderId="0" xfId="0" applyFont="1" applyAlignment="1">
      <alignment horizontal="center" vertical="center"/>
    </xf>
    <xf numFmtId="0" fontId="5" fillId="0" borderId="10" xfId="0" applyFont="1" applyBorder="1" applyAlignment="1">
      <alignment horizontal="center" vertical="center"/>
    </xf>
    <xf numFmtId="0" fontId="5" fillId="0" borderId="10" xfId="0" applyFont="1" applyBorder="1" applyAlignment="1">
      <alignment horizontal="center" vertical="center" wrapText="1"/>
    </xf>
    <xf numFmtId="0" fontId="5"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0" fillId="0" borderId="10" xfId="0" applyFont="1" applyFill="1" applyBorder="1" applyAlignment="1">
      <alignment horizontal="center" vertical="center"/>
    </xf>
    <xf numFmtId="0" fontId="5" fillId="0" borderId="10" xfId="0" applyFont="1" applyFill="1" applyBorder="1" applyAlignment="1">
      <alignment horizontal="left" vertical="center" wrapText="1"/>
    </xf>
    <xf numFmtId="14" fontId="5" fillId="0" borderId="10"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shrinkToFit="1"/>
    </xf>
    <xf numFmtId="0" fontId="5" fillId="0" borderId="10" xfId="0" applyFont="1" applyFill="1" applyBorder="1" applyAlignment="1">
      <alignment horizontal="center" wrapText="1"/>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2" fillId="0" borderId="10" xfId="0" applyFont="1" applyFill="1" applyBorder="1" applyAlignment="1">
      <alignment horizontal="center" vertical="center"/>
    </xf>
    <xf numFmtId="0" fontId="5" fillId="0" borderId="11" xfId="0" applyFont="1" applyFill="1" applyBorder="1" applyAlignment="1">
      <alignment horizontal="center" vertical="center" wrapText="1" shrinkToFit="1"/>
    </xf>
    <xf numFmtId="0" fontId="5" fillId="0" borderId="14" xfId="0" applyFont="1" applyFill="1" applyBorder="1" applyAlignment="1">
      <alignment horizontal="center" vertical="center" wrapText="1" shrinkToFit="1"/>
    </xf>
    <xf numFmtId="0" fontId="5" fillId="0" borderId="12" xfId="0" applyFont="1" applyFill="1" applyBorder="1" applyAlignment="1">
      <alignment horizontal="center" vertical="center" wrapText="1" shrinkToFit="1"/>
    </xf>
    <xf numFmtId="14" fontId="5" fillId="34" borderId="10" xfId="0" applyNumberFormat="1" applyFont="1" applyFill="1" applyBorder="1" applyAlignment="1">
      <alignment horizontal="center" vertical="center" wrapText="1"/>
    </xf>
    <xf numFmtId="14" fontId="5" fillId="34" borderId="10" xfId="0" applyNumberFormat="1" applyFont="1" applyFill="1" applyBorder="1" applyAlignment="1">
      <alignment horizontal="center" vertical="center" wrapText="1"/>
    </xf>
    <xf numFmtId="0" fontId="5" fillId="34" borderId="10" xfId="0" applyFont="1" applyFill="1" applyBorder="1" applyAlignment="1">
      <alignment horizontal="center" vertical="center" wrapText="1"/>
    </xf>
    <xf numFmtId="14" fontId="5" fillId="34" borderId="11" xfId="0" applyNumberFormat="1" applyFont="1" applyFill="1" applyBorder="1" applyAlignment="1">
      <alignment horizontal="center" vertical="center" wrapText="1"/>
    </xf>
    <xf numFmtId="0" fontId="5" fillId="34" borderId="10" xfId="0" applyFont="1" applyFill="1" applyBorder="1" applyAlignment="1">
      <alignment horizontal="center" vertical="center" wrapText="1"/>
    </xf>
    <xf numFmtId="0" fontId="5" fillId="34" borderId="10" xfId="0" applyFont="1" applyFill="1" applyBorder="1" applyAlignment="1">
      <alignment horizontal="center" vertical="center"/>
    </xf>
    <xf numFmtId="0" fontId="5" fillId="34" borderId="12" xfId="0" applyFont="1" applyFill="1" applyBorder="1" applyAlignment="1">
      <alignment horizontal="center" vertical="center"/>
    </xf>
    <xf numFmtId="0" fontId="5" fillId="34" borderId="12" xfId="0" applyFont="1" applyFill="1" applyBorder="1" applyAlignment="1">
      <alignment horizontal="center" vertical="center" wrapText="1"/>
    </xf>
    <xf numFmtId="0" fontId="5" fillId="34" borderId="11" xfId="0" applyFont="1" applyFill="1" applyBorder="1" applyAlignment="1">
      <alignment horizontal="center" vertical="center" wrapText="1"/>
    </xf>
    <xf numFmtId="0" fontId="5" fillId="34" borderId="10" xfId="0" applyFont="1" applyFill="1" applyBorder="1" applyAlignment="1">
      <alignment horizontal="center" vertical="center"/>
    </xf>
    <xf numFmtId="0" fontId="44" fillId="34" borderId="15" xfId="0" applyFont="1"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P214"/>
  <sheetViews>
    <sheetView tabSelected="1" zoomScale="50" zoomScaleNormal="50" zoomScalePageLayoutView="0" workbookViewId="0" topLeftCell="A100">
      <selection activeCell="F104" sqref="F104"/>
    </sheetView>
  </sheetViews>
  <sheetFormatPr defaultColWidth="9.140625" defaultRowHeight="15"/>
  <cols>
    <col min="1" max="1" width="7.28125" style="1" customWidth="1"/>
    <col min="2" max="2" width="23.140625" style="2" customWidth="1"/>
    <col min="3" max="3" width="41.8515625" style="2" customWidth="1"/>
    <col min="4" max="6" width="23.140625" style="2" customWidth="1"/>
    <col min="7" max="7" width="21.8515625" style="3" customWidth="1"/>
    <col min="8" max="8" width="114.7109375" style="0" customWidth="1"/>
    <col min="9" max="9" width="21.7109375" style="2" customWidth="1"/>
    <col min="10" max="10" width="21.8515625" style="1" customWidth="1"/>
  </cols>
  <sheetData>
    <row r="1" spans="1:68" ht="71.25" customHeight="1">
      <c r="A1" s="61" t="s">
        <v>746</v>
      </c>
      <c r="B1" s="61"/>
      <c r="C1" s="61"/>
      <c r="D1" s="61"/>
      <c r="E1" s="61"/>
      <c r="F1" s="61"/>
      <c r="G1" s="61"/>
      <c r="H1" s="61"/>
      <c r="I1" s="61"/>
      <c r="J1" s="61"/>
      <c r="K1" s="4"/>
      <c r="L1" s="4"/>
      <c r="M1" s="4"/>
      <c r="N1" s="4"/>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row>
    <row r="2" spans="1:68" ht="84" customHeight="1">
      <c r="A2" s="6" t="s">
        <v>0</v>
      </c>
      <c r="B2" s="6" t="s">
        <v>1</v>
      </c>
      <c r="C2" s="6" t="s">
        <v>2</v>
      </c>
      <c r="D2" s="6" t="s">
        <v>3</v>
      </c>
      <c r="E2" s="6" t="s">
        <v>4</v>
      </c>
      <c r="F2" s="7" t="s">
        <v>5</v>
      </c>
      <c r="G2" s="6" t="s">
        <v>6</v>
      </c>
      <c r="H2" s="7" t="s">
        <v>7</v>
      </c>
      <c r="I2" s="7" t="s">
        <v>537</v>
      </c>
      <c r="J2" s="7" t="s">
        <v>538</v>
      </c>
      <c r="K2" s="4"/>
      <c r="L2" s="4"/>
      <c r="M2" s="4"/>
      <c r="N2" s="4"/>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row>
    <row r="3" spans="1:68" s="13" customFormat="1" ht="132" customHeight="1">
      <c r="A3" s="8">
        <v>1</v>
      </c>
      <c r="B3" s="8" t="s">
        <v>8</v>
      </c>
      <c r="C3" s="8" t="s">
        <v>9</v>
      </c>
      <c r="D3" s="8" t="s">
        <v>10</v>
      </c>
      <c r="E3" s="8" t="s">
        <v>11</v>
      </c>
      <c r="F3" s="9" t="s">
        <v>12</v>
      </c>
      <c r="G3" s="8" t="s">
        <v>13</v>
      </c>
      <c r="H3" s="10" t="s">
        <v>14</v>
      </c>
      <c r="I3" s="65" t="s">
        <v>556</v>
      </c>
      <c r="J3" s="65" t="s">
        <v>556</v>
      </c>
      <c r="K3" s="11"/>
      <c r="L3" s="11"/>
      <c r="M3" s="11"/>
      <c r="N3" s="11"/>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row>
    <row r="4" spans="1:68" s="13" customFormat="1" ht="123" customHeight="1">
      <c r="A4" s="14">
        <v>2</v>
      </c>
      <c r="B4" s="8" t="s">
        <v>15</v>
      </c>
      <c r="C4" s="8" t="s">
        <v>9</v>
      </c>
      <c r="D4" s="8" t="s">
        <v>16</v>
      </c>
      <c r="E4" s="8" t="s">
        <v>17</v>
      </c>
      <c r="F4" s="9" t="s">
        <v>18</v>
      </c>
      <c r="G4" s="8"/>
      <c r="H4" s="10" t="s">
        <v>747</v>
      </c>
      <c r="I4" s="65" t="s">
        <v>557</v>
      </c>
      <c r="J4" s="65" t="s">
        <v>558</v>
      </c>
      <c r="K4" s="11"/>
      <c r="L4" s="11"/>
      <c r="M4" s="11"/>
      <c r="N4" s="11"/>
      <c r="O4" s="12"/>
      <c r="P4" s="12"/>
      <c r="Q4" s="12"/>
      <c r="R4" s="12"/>
      <c r="S4" s="12"/>
      <c r="T4" s="12"/>
      <c r="U4" s="12"/>
      <c r="V4" s="12"/>
      <c r="W4" s="12"/>
      <c r="X4" s="12"/>
      <c r="Y4" s="12"/>
      <c r="Z4" s="12"/>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c r="BC4" s="12"/>
      <c r="BD4" s="12"/>
      <c r="BE4" s="12"/>
      <c r="BF4" s="12"/>
      <c r="BG4" s="12"/>
      <c r="BH4" s="12"/>
      <c r="BI4" s="12"/>
      <c r="BJ4" s="12"/>
      <c r="BK4" s="12"/>
      <c r="BL4" s="12"/>
      <c r="BM4" s="12"/>
      <c r="BN4" s="12"/>
      <c r="BO4" s="12"/>
      <c r="BP4" s="12"/>
    </row>
    <row r="5" spans="1:68" s="13" customFormat="1" ht="78" customHeight="1">
      <c r="A5" s="57">
        <f>MAX(A$3:A4)+1</f>
        <v>3</v>
      </c>
      <c r="B5" s="57" t="s">
        <v>19</v>
      </c>
      <c r="C5" s="57" t="s">
        <v>9</v>
      </c>
      <c r="D5" s="8" t="s">
        <v>20</v>
      </c>
      <c r="E5" s="8"/>
      <c r="F5" s="9" t="s">
        <v>18</v>
      </c>
      <c r="G5" s="8"/>
      <c r="H5" s="10" t="s">
        <v>21</v>
      </c>
      <c r="I5" s="66" t="s">
        <v>559</v>
      </c>
      <c r="J5" s="66" t="s">
        <v>560</v>
      </c>
      <c r="K5" s="11"/>
      <c r="L5" s="11"/>
      <c r="M5" s="11"/>
      <c r="N5" s="11"/>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c r="BJ5" s="12"/>
      <c r="BK5" s="12"/>
      <c r="BL5" s="12"/>
      <c r="BM5" s="12"/>
      <c r="BN5" s="12"/>
      <c r="BO5" s="12"/>
      <c r="BP5" s="12"/>
    </row>
    <row r="6" spans="1:68" s="13" customFormat="1" ht="79.5" customHeight="1">
      <c r="A6" s="57"/>
      <c r="B6" s="57"/>
      <c r="C6" s="57"/>
      <c r="D6" s="8" t="s">
        <v>22</v>
      </c>
      <c r="E6" s="8" t="s">
        <v>23</v>
      </c>
      <c r="F6" s="9" t="s">
        <v>18</v>
      </c>
      <c r="G6" s="8"/>
      <c r="H6" s="10" t="s">
        <v>24</v>
      </c>
      <c r="I6" s="66"/>
      <c r="J6" s="66"/>
      <c r="K6" s="11"/>
      <c r="L6" s="11"/>
      <c r="M6" s="11"/>
      <c r="N6" s="11"/>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c r="BN6" s="12"/>
      <c r="BO6" s="12"/>
      <c r="BP6" s="12"/>
    </row>
    <row r="7" spans="1:68" s="13" customFormat="1" ht="72" customHeight="1">
      <c r="A7" s="57">
        <f>MAX(A$3:A6)+1</f>
        <v>4</v>
      </c>
      <c r="B7" s="57" t="s">
        <v>25</v>
      </c>
      <c r="C7" s="57" t="s">
        <v>26</v>
      </c>
      <c r="D7" s="8" t="s">
        <v>16</v>
      </c>
      <c r="E7" s="8" t="s">
        <v>17</v>
      </c>
      <c r="F7" s="9" t="s">
        <v>35</v>
      </c>
      <c r="G7" s="57"/>
      <c r="H7" s="55" t="s">
        <v>28</v>
      </c>
      <c r="I7" s="66" t="s">
        <v>561</v>
      </c>
      <c r="J7" s="66" t="s">
        <v>561</v>
      </c>
      <c r="K7" s="11"/>
      <c r="L7" s="11"/>
      <c r="M7" s="11"/>
      <c r="N7" s="11"/>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c r="BH7" s="12"/>
      <c r="BI7" s="12"/>
      <c r="BJ7" s="12"/>
      <c r="BK7" s="12"/>
      <c r="BL7" s="12"/>
      <c r="BM7" s="12"/>
      <c r="BN7" s="12"/>
      <c r="BO7" s="12"/>
      <c r="BP7" s="12"/>
    </row>
    <row r="8" spans="1:68" s="13" customFormat="1" ht="72" customHeight="1">
      <c r="A8" s="57"/>
      <c r="B8" s="57"/>
      <c r="C8" s="57"/>
      <c r="D8" s="8" t="s">
        <v>20</v>
      </c>
      <c r="E8" s="8"/>
      <c r="F8" s="9" t="s">
        <v>29</v>
      </c>
      <c r="G8" s="57"/>
      <c r="H8" s="55"/>
      <c r="I8" s="66"/>
      <c r="J8" s="66"/>
      <c r="K8" s="11"/>
      <c r="L8" s="11"/>
      <c r="M8" s="11"/>
      <c r="N8" s="11"/>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c r="BH8" s="12"/>
      <c r="BI8" s="12"/>
      <c r="BJ8" s="12"/>
      <c r="BK8" s="12"/>
      <c r="BL8" s="12"/>
      <c r="BM8" s="12"/>
      <c r="BN8" s="12"/>
      <c r="BO8" s="12"/>
      <c r="BP8" s="12"/>
    </row>
    <row r="9" spans="1:68" s="13" customFormat="1" ht="66.75" customHeight="1">
      <c r="A9" s="57"/>
      <c r="B9" s="57"/>
      <c r="C9" s="57"/>
      <c r="D9" s="8" t="s">
        <v>22</v>
      </c>
      <c r="E9" s="8" t="s">
        <v>23</v>
      </c>
      <c r="F9" s="9" t="s">
        <v>29</v>
      </c>
      <c r="G9" s="57"/>
      <c r="H9" s="55"/>
      <c r="I9" s="66"/>
      <c r="J9" s="66"/>
      <c r="K9" s="11"/>
      <c r="L9" s="11"/>
      <c r="M9" s="11"/>
      <c r="N9" s="11"/>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row>
    <row r="10" spans="1:68" s="13" customFormat="1" ht="165" customHeight="1">
      <c r="A10" s="14">
        <f>MAX(A$3:A9)+1</f>
        <v>5</v>
      </c>
      <c r="B10" s="8" t="s">
        <v>30</v>
      </c>
      <c r="C10" s="8" t="s">
        <v>9</v>
      </c>
      <c r="D10" s="8" t="s">
        <v>10</v>
      </c>
      <c r="E10" s="8" t="s">
        <v>31</v>
      </c>
      <c r="F10" s="15" t="s">
        <v>35</v>
      </c>
      <c r="G10" s="8"/>
      <c r="H10" s="16" t="s">
        <v>32</v>
      </c>
      <c r="I10" s="65" t="s">
        <v>562</v>
      </c>
      <c r="J10" s="65" t="s">
        <v>562</v>
      </c>
      <c r="K10" s="11"/>
      <c r="L10" s="11"/>
      <c r="M10" s="11"/>
      <c r="N10" s="11"/>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row>
    <row r="11" spans="1:68" s="13" customFormat="1" ht="111.75" customHeight="1">
      <c r="A11" s="8">
        <f>MAX(A$3:A10)+1</f>
        <v>6</v>
      </c>
      <c r="B11" s="8" t="s">
        <v>33</v>
      </c>
      <c r="C11" s="8" t="s">
        <v>34</v>
      </c>
      <c r="D11" s="8" t="s">
        <v>16</v>
      </c>
      <c r="E11" s="8" t="s">
        <v>17</v>
      </c>
      <c r="F11" s="15" t="s">
        <v>29</v>
      </c>
      <c r="G11" s="8"/>
      <c r="H11" s="16" t="s">
        <v>36</v>
      </c>
      <c r="I11" s="65" t="s">
        <v>563</v>
      </c>
      <c r="J11" s="65" t="s">
        <v>564</v>
      </c>
      <c r="K11" s="11"/>
      <c r="L11" s="11"/>
      <c r="M11" s="11"/>
      <c r="N11" s="11"/>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row>
    <row r="12" spans="1:68" s="13" customFormat="1" ht="151.5" customHeight="1">
      <c r="A12" s="8">
        <f>MAX(A$3:A11)+1</f>
        <v>7</v>
      </c>
      <c r="B12" s="8" t="s">
        <v>37</v>
      </c>
      <c r="C12" s="8" t="s">
        <v>38</v>
      </c>
      <c r="D12" s="8" t="s">
        <v>20</v>
      </c>
      <c r="E12" s="8"/>
      <c r="F12" s="9" t="s">
        <v>18</v>
      </c>
      <c r="G12" s="8"/>
      <c r="H12" s="16" t="s">
        <v>39</v>
      </c>
      <c r="I12" s="65" t="s">
        <v>446</v>
      </c>
      <c r="J12" s="65" t="s">
        <v>198</v>
      </c>
      <c r="K12" s="11"/>
      <c r="L12" s="11"/>
      <c r="M12" s="11"/>
      <c r="N12" s="11"/>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row>
    <row r="13" spans="1:68" s="13" customFormat="1" ht="151.5" customHeight="1">
      <c r="A13" s="14">
        <v>8</v>
      </c>
      <c r="B13" s="8" t="s">
        <v>40</v>
      </c>
      <c r="C13" s="8" t="s">
        <v>41</v>
      </c>
      <c r="D13" s="8" t="s">
        <v>42</v>
      </c>
      <c r="E13" s="8" t="s">
        <v>43</v>
      </c>
      <c r="F13" s="9"/>
      <c r="G13" s="8"/>
      <c r="H13" s="16" t="s">
        <v>539</v>
      </c>
      <c r="I13" s="65" t="s">
        <v>565</v>
      </c>
      <c r="J13" s="65" t="s">
        <v>565</v>
      </c>
      <c r="K13" s="11"/>
      <c r="L13" s="11"/>
      <c r="M13" s="11"/>
      <c r="N13" s="11"/>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row>
    <row r="14" spans="1:68" s="13" customFormat="1" ht="151.5" customHeight="1">
      <c r="A14" s="14">
        <v>9</v>
      </c>
      <c r="B14" s="8" t="s">
        <v>744</v>
      </c>
      <c r="C14" s="8" t="s">
        <v>9</v>
      </c>
      <c r="D14" s="8" t="s">
        <v>531</v>
      </c>
      <c r="E14" s="8"/>
      <c r="F14" s="9"/>
      <c r="G14" s="8"/>
      <c r="H14" s="16"/>
      <c r="I14" s="65" t="s">
        <v>745</v>
      </c>
      <c r="J14" s="65" t="s">
        <v>745</v>
      </c>
      <c r="K14" s="11"/>
      <c r="L14" s="11"/>
      <c r="M14" s="11"/>
      <c r="N14" s="11"/>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row>
    <row r="15" spans="1:68" s="13" customFormat="1" ht="118.5" customHeight="1">
      <c r="A15" s="8">
        <v>10</v>
      </c>
      <c r="B15" s="8" t="s">
        <v>45</v>
      </c>
      <c r="C15" s="8" t="s">
        <v>46</v>
      </c>
      <c r="D15" s="8" t="s">
        <v>10</v>
      </c>
      <c r="E15" s="8" t="s">
        <v>47</v>
      </c>
      <c r="F15" s="15" t="s">
        <v>35</v>
      </c>
      <c r="G15" s="8"/>
      <c r="H15" s="16" t="s">
        <v>48</v>
      </c>
      <c r="I15" s="65" t="s">
        <v>566</v>
      </c>
      <c r="J15" s="65" t="s">
        <v>566</v>
      </c>
      <c r="K15" s="11"/>
      <c r="L15" s="11"/>
      <c r="M15" s="11"/>
      <c r="N15" s="11"/>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row>
    <row r="16" spans="1:68" s="13" customFormat="1" ht="111" customHeight="1">
      <c r="A16" s="8">
        <f>MAX(A$3:A15)+1</f>
        <v>11</v>
      </c>
      <c r="B16" s="8" t="s">
        <v>49</v>
      </c>
      <c r="C16" s="8" t="s">
        <v>50</v>
      </c>
      <c r="D16" s="8" t="s">
        <v>16</v>
      </c>
      <c r="E16" s="8" t="s">
        <v>17</v>
      </c>
      <c r="F16" s="15" t="s">
        <v>29</v>
      </c>
      <c r="G16" s="8"/>
      <c r="H16" s="16" t="s">
        <v>51</v>
      </c>
      <c r="I16" s="65" t="s">
        <v>567</v>
      </c>
      <c r="J16" s="65" t="s">
        <v>567</v>
      </c>
      <c r="K16" s="11"/>
      <c r="L16" s="11"/>
      <c r="M16" s="11"/>
      <c r="N16" s="11"/>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row>
    <row r="17" spans="1:68" s="13" customFormat="1" ht="129" customHeight="1">
      <c r="A17" s="8">
        <f>MAX(A$3:A16)+1</f>
        <v>12</v>
      </c>
      <c r="B17" s="8" t="s">
        <v>53</v>
      </c>
      <c r="C17" s="8" t="s">
        <v>54</v>
      </c>
      <c r="D17" s="8" t="s">
        <v>16</v>
      </c>
      <c r="E17" s="8" t="s">
        <v>17</v>
      </c>
      <c r="F17" s="15" t="s">
        <v>55</v>
      </c>
      <c r="G17" s="8" t="s">
        <v>56</v>
      </c>
      <c r="H17" s="16" t="s">
        <v>547</v>
      </c>
      <c r="I17" s="65" t="s">
        <v>568</v>
      </c>
      <c r="J17" s="65" t="s">
        <v>568</v>
      </c>
      <c r="K17" s="11"/>
      <c r="L17" s="11"/>
      <c r="M17" s="11"/>
      <c r="N17" s="11"/>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row>
    <row r="18" spans="1:68" s="13" customFormat="1" ht="116.25" customHeight="1">
      <c r="A18" s="8">
        <f>MAX(A$3:A17)+1</f>
        <v>13</v>
      </c>
      <c r="B18" s="8" t="s">
        <v>58</v>
      </c>
      <c r="C18" s="8" t="s">
        <v>59</v>
      </c>
      <c r="D18" s="8" t="s">
        <v>10</v>
      </c>
      <c r="E18" s="8" t="s">
        <v>17</v>
      </c>
      <c r="F18" s="9" t="s">
        <v>35</v>
      </c>
      <c r="G18" s="8"/>
      <c r="H18" s="16" t="s">
        <v>509</v>
      </c>
      <c r="I18" s="65" t="s">
        <v>421</v>
      </c>
      <c r="J18" s="65" t="s">
        <v>421</v>
      </c>
      <c r="K18" s="11"/>
      <c r="L18" s="11"/>
      <c r="M18" s="11"/>
      <c r="N18" s="11"/>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row>
    <row r="19" spans="1:68" s="13" customFormat="1" ht="116.25" customHeight="1">
      <c r="A19" s="8">
        <f>MAX(A$3:A18)+1</f>
        <v>14</v>
      </c>
      <c r="B19" s="8" t="s">
        <v>491</v>
      </c>
      <c r="C19" s="8" t="s">
        <v>9</v>
      </c>
      <c r="D19" s="8" t="s">
        <v>42</v>
      </c>
      <c r="E19" s="8" t="s">
        <v>148</v>
      </c>
      <c r="F19" s="9"/>
      <c r="G19" s="8"/>
      <c r="H19" s="16" t="s">
        <v>501</v>
      </c>
      <c r="I19" s="65" t="s">
        <v>569</v>
      </c>
      <c r="J19" s="65" t="s">
        <v>569</v>
      </c>
      <c r="K19" s="11"/>
      <c r="L19" s="11"/>
      <c r="M19" s="11"/>
      <c r="N19" s="11"/>
      <c r="O19" s="12"/>
      <c r="P19" s="12"/>
      <c r="Q19" s="12"/>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row>
    <row r="20" spans="1:68" s="13" customFormat="1" ht="115.5" customHeight="1">
      <c r="A20" s="8">
        <f>MAX(A$3:A19)+1</f>
        <v>15</v>
      </c>
      <c r="B20" s="8" t="s">
        <v>61</v>
      </c>
      <c r="C20" s="8" t="s">
        <v>62</v>
      </c>
      <c r="D20" s="8" t="s">
        <v>16</v>
      </c>
      <c r="E20" s="8" t="s">
        <v>17</v>
      </c>
      <c r="F20" s="17" t="s">
        <v>29</v>
      </c>
      <c r="G20" s="15"/>
      <c r="H20" s="16" t="s">
        <v>63</v>
      </c>
      <c r="I20" s="65" t="s">
        <v>536</v>
      </c>
      <c r="J20" s="67" t="s">
        <v>64</v>
      </c>
      <c r="K20" s="11"/>
      <c r="L20" s="11"/>
      <c r="M20" s="11"/>
      <c r="N20" s="11"/>
      <c r="O20" s="12"/>
      <c r="P20" s="12"/>
      <c r="Q20" s="12"/>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row>
    <row r="21" spans="1:68" s="13" customFormat="1" ht="117.75" customHeight="1">
      <c r="A21" s="8">
        <f>MAX(A$3:A20)+1</f>
        <v>16</v>
      </c>
      <c r="B21" s="8" t="s">
        <v>65</v>
      </c>
      <c r="C21" s="8" t="s">
        <v>9</v>
      </c>
      <c r="D21" s="18" t="s">
        <v>22</v>
      </c>
      <c r="E21" s="18" t="s">
        <v>23</v>
      </c>
      <c r="F21" s="19" t="s">
        <v>29</v>
      </c>
      <c r="G21" s="20"/>
      <c r="H21" s="21" t="s">
        <v>66</v>
      </c>
      <c r="I21" s="65" t="s">
        <v>570</v>
      </c>
      <c r="J21" s="67" t="s">
        <v>570</v>
      </c>
      <c r="K21" s="11"/>
      <c r="L21" s="11"/>
      <c r="M21" s="11"/>
      <c r="N21" s="11"/>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row>
    <row r="22" spans="1:68" s="13" customFormat="1" ht="141" customHeight="1">
      <c r="A22" s="8">
        <f>MAX(A$3:A21)+1</f>
        <v>17</v>
      </c>
      <c r="B22" s="8" t="s">
        <v>68</v>
      </c>
      <c r="C22" s="8" t="s">
        <v>69</v>
      </c>
      <c r="D22" s="8" t="s">
        <v>16</v>
      </c>
      <c r="E22" s="8" t="s">
        <v>70</v>
      </c>
      <c r="F22" s="17" t="s">
        <v>29</v>
      </c>
      <c r="G22" s="8"/>
      <c r="H22" s="10" t="s">
        <v>71</v>
      </c>
      <c r="I22" s="65" t="s">
        <v>189</v>
      </c>
      <c r="J22" s="65" t="s">
        <v>198</v>
      </c>
      <c r="K22" s="11"/>
      <c r="L22" s="11"/>
      <c r="M22" s="11"/>
      <c r="N22" s="11"/>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row>
    <row r="23" spans="1:68" s="13" customFormat="1" ht="141" customHeight="1">
      <c r="A23" s="8">
        <f>MAX(A$3:A22)+1</f>
        <v>18</v>
      </c>
      <c r="B23" s="8" t="s">
        <v>522</v>
      </c>
      <c r="C23" s="8" t="s">
        <v>523</v>
      </c>
      <c r="D23" s="8" t="s">
        <v>22</v>
      </c>
      <c r="E23" s="8" t="s">
        <v>23</v>
      </c>
      <c r="F23" s="17"/>
      <c r="G23" s="8"/>
      <c r="H23" s="10" t="s">
        <v>525</v>
      </c>
      <c r="I23" s="65" t="s">
        <v>446</v>
      </c>
      <c r="J23" s="65" t="s">
        <v>446</v>
      </c>
      <c r="K23" s="11"/>
      <c r="L23" s="11"/>
      <c r="M23" s="11"/>
      <c r="N23" s="11"/>
      <c r="O23" s="12"/>
      <c r="P23" s="12"/>
      <c r="Q23" s="12"/>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row>
    <row r="24" spans="1:68" s="13" customFormat="1" ht="69.75" customHeight="1">
      <c r="A24" s="62">
        <f>MAX(A$3:A23)+1</f>
        <v>19</v>
      </c>
      <c r="B24" s="57" t="s">
        <v>72</v>
      </c>
      <c r="C24" s="57" t="s">
        <v>73</v>
      </c>
      <c r="D24" s="8" t="s">
        <v>16</v>
      </c>
      <c r="E24" s="8" t="s">
        <v>17</v>
      </c>
      <c r="F24" s="17" t="s">
        <v>35</v>
      </c>
      <c r="G24" s="57"/>
      <c r="H24" s="55" t="s">
        <v>74</v>
      </c>
      <c r="I24" s="66" t="s">
        <v>571</v>
      </c>
      <c r="J24" s="66" t="s">
        <v>571</v>
      </c>
      <c r="K24" s="11"/>
      <c r="L24" s="11"/>
      <c r="M24" s="11"/>
      <c r="N24" s="11"/>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row>
    <row r="25" spans="1:68" s="13" customFormat="1" ht="57" customHeight="1">
      <c r="A25" s="63"/>
      <c r="B25" s="57"/>
      <c r="C25" s="57"/>
      <c r="D25" s="8" t="s">
        <v>22</v>
      </c>
      <c r="E25" s="8" t="s">
        <v>23</v>
      </c>
      <c r="F25" s="17" t="s">
        <v>35</v>
      </c>
      <c r="G25" s="57"/>
      <c r="H25" s="55"/>
      <c r="I25" s="66"/>
      <c r="J25" s="66"/>
      <c r="K25" s="11"/>
      <c r="L25" s="11"/>
      <c r="M25" s="11"/>
      <c r="N25" s="11"/>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row>
    <row r="26" spans="1:68" s="13" customFormat="1" ht="62.25" customHeight="1">
      <c r="A26" s="64"/>
      <c r="B26" s="57"/>
      <c r="C26" s="57"/>
      <c r="D26" s="8" t="s">
        <v>20</v>
      </c>
      <c r="E26" s="8"/>
      <c r="F26" s="17" t="s">
        <v>75</v>
      </c>
      <c r="G26" s="57"/>
      <c r="H26" s="55"/>
      <c r="I26" s="66"/>
      <c r="J26" s="66"/>
      <c r="K26" s="11"/>
      <c r="L26" s="11"/>
      <c r="M26" s="11"/>
      <c r="N26" s="11"/>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row>
    <row r="27" spans="1:68" s="13" customFormat="1" ht="69.75" customHeight="1">
      <c r="A27" s="8">
        <f>MAX(A$3:A26)+1</f>
        <v>20</v>
      </c>
      <c r="B27" s="8" t="s">
        <v>76</v>
      </c>
      <c r="C27" s="8" t="s">
        <v>77</v>
      </c>
      <c r="D27" s="8" t="s">
        <v>16</v>
      </c>
      <c r="E27" s="8" t="s">
        <v>17</v>
      </c>
      <c r="F27" s="17" t="s">
        <v>35</v>
      </c>
      <c r="G27" s="8" t="s">
        <v>78</v>
      </c>
      <c r="H27" s="10" t="s">
        <v>57</v>
      </c>
      <c r="I27" s="65" t="s">
        <v>572</v>
      </c>
      <c r="J27" s="65" t="s">
        <v>573</v>
      </c>
      <c r="K27" s="11"/>
      <c r="L27" s="11"/>
      <c r="M27" s="11"/>
      <c r="N27" s="11"/>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row>
    <row r="28" spans="1:68" s="13" customFormat="1" ht="173.25" customHeight="1">
      <c r="A28" s="8">
        <f>MAX(A$3:A27)+1</f>
        <v>21</v>
      </c>
      <c r="B28" s="8" t="s">
        <v>79</v>
      </c>
      <c r="C28" s="8" t="s">
        <v>80</v>
      </c>
      <c r="D28" s="8" t="s">
        <v>16</v>
      </c>
      <c r="E28" s="8" t="s">
        <v>17</v>
      </c>
      <c r="F28" s="17" t="s">
        <v>29</v>
      </c>
      <c r="G28" s="8"/>
      <c r="H28" s="10" t="s">
        <v>81</v>
      </c>
      <c r="I28" s="65" t="s">
        <v>202</v>
      </c>
      <c r="J28" s="65" t="s">
        <v>202</v>
      </c>
      <c r="K28" s="11"/>
      <c r="L28" s="11"/>
      <c r="M28" s="11"/>
      <c r="N28" s="11"/>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row>
    <row r="29" spans="1:68" s="13" customFormat="1" ht="83.25" customHeight="1">
      <c r="A29" s="14">
        <f>MAX(A$3:A28)+1</f>
        <v>22</v>
      </c>
      <c r="B29" s="14" t="s">
        <v>82</v>
      </c>
      <c r="C29" s="14" t="s">
        <v>77</v>
      </c>
      <c r="D29" s="8" t="s">
        <v>83</v>
      </c>
      <c r="E29" s="8" t="s">
        <v>17</v>
      </c>
      <c r="F29" s="17" t="s">
        <v>35</v>
      </c>
      <c r="G29" s="14"/>
      <c r="H29" s="22" t="s">
        <v>511</v>
      </c>
      <c r="I29" s="68" t="s">
        <v>575</v>
      </c>
      <c r="J29" s="68" t="s">
        <v>575</v>
      </c>
      <c r="K29" s="11"/>
      <c r="L29" s="11"/>
      <c r="M29" s="11"/>
      <c r="N29" s="11"/>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row>
    <row r="30" spans="1:68" s="13" customFormat="1" ht="68.25" customHeight="1">
      <c r="A30" s="57">
        <f>MAX(A$3:A29)+1</f>
        <v>23</v>
      </c>
      <c r="B30" s="57" t="s">
        <v>84</v>
      </c>
      <c r="C30" s="57" t="s">
        <v>85</v>
      </c>
      <c r="D30" s="8" t="s">
        <v>20</v>
      </c>
      <c r="E30" s="8"/>
      <c r="F30" s="17" t="s">
        <v>35</v>
      </c>
      <c r="G30" s="57"/>
      <c r="H30" s="55" t="s">
        <v>484</v>
      </c>
      <c r="I30" s="66" t="s">
        <v>576</v>
      </c>
      <c r="J30" s="66" t="s">
        <v>571</v>
      </c>
      <c r="K30" s="11"/>
      <c r="L30" s="11"/>
      <c r="M30" s="11"/>
      <c r="N30" s="11"/>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row>
    <row r="31" spans="1:68" s="13" customFormat="1" ht="90.75" customHeight="1">
      <c r="A31" s="57"/>
      <c r="B31" s="57"/>
      <c r="C31" s="57"/>
      <c r="D31" s="8" t="s">
        <v>22</v>
      </c>
      <c r="E31" s="8" t="s">
        <v>23</v>
      </c>
      <c r="F31" s="17" t="s">
        <v>35</v>
      </c>
      <c r="G31" s="57"/>
      <c r="H31" s="55"/>
      <c r="I31" s="66"/>
      <c r="J31" s="66"/>
      <c r="K31" s="11"/>
      <c r="L31" s="11"/>
      <c r="M31" s="11"/>
      <c r="N31" s="11"/>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row>
    <row r="32" spans="1:68" s="13" customFormat="1" ht="133.5" customHeight="1">
      <c r="A32" s="8">
        <f aca="true" t="shared" si="0" ref="A32:A43">MAX(A$3:A31)+1</f>
        <v>24</v>
      </c>
      <c r="B32" s="8" t="s">
        <v>86</v>
      </c>
      <c r="C32" s="8" t="s">
        <v>9</v>
      </c>
      <c r="D32" s="8" t="s">
        <v>10</v>
      </c>
      <c r="E32" s="8" t="s">
        <v>87</v>
      </c>
      <c r="F32" s="15" t="s">
        <v>88</v>
      </c>
      <c r="G32" s="8"/>
      <c r="H32" s="16" t="s">
        <v>89</v>
      </c>
      <c r="I32" s="65" t="s">
        <v>577</v>
      </c>
      <c r="J32" s="67" t="s">
        <v>578</v>
      </c>
      <c r="K32" s="11"/>
      <c r="L32" s="11"/>
      <c r="M32" s="11"/>
      <c r="N32" s="11"/>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row>
    <row r="33" spans="1:68" s="13" customFormat="1" ht="129" customHeight="1">
      <c r="A33" s="8">
        <f t="shared" si="0"/>
        <v>25</v>
      </c>
      <c r="B33" s="8" t="s">
        <v>90</v>
      </c>
      <c r="C33" s="8" t="s">
        <v>91</v>
      </c>
      <c r="D33" s="8" t="s">
        <v>16</v>
      </c>
      <c r="E33" s="8" t="s">
        <v>92</v>
      </c>
      <c r="F33" s="15" t="s">
        <v>29</v>
      </c>
      <c r="G33" s="8"/>
      <c r="H33" s="16" t="s">
        <v>93</v>
      </c>
      <c r="I33" s="65" t="s">
        <v>579</v>
      </c>
      <c r="J33" s="67" t="s">
        <v>580</v>
      </c>
      <c r="K33" s="11"/>
      <c r="L33" s="11"/>
      <c r="M33" s="11"/>
      <c r="N33" s="11"/>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row>
    <row r="34" spans="1:68" s="13" customFormat="1" ht="104.25" customHeight="1">
      <c r="A34" s="8">
        <f t="shared" si="0"/>
        <v>26</v>
      </c>
      <c r="B34" s="8" t="s">
        <v>94</v>
      </c>
      <c r="C34" s="8" t="s">
        <v>95</v>
      </c>
      <c r="D34" s="8" t="s">
        <v>16</v>
      </c>
      <c r="E34" s="8" t="s">
        <v>17</v>
      </c>
      <c r="F34" s="15"/>
      <c r="G34" s="8"/>
      <c r="H34" s="16" t="s">
        <v>540</v>
      </c>
      <c r="I34" s="65" t="s">
        <v>581</v>
      </c>
      <c r="J34" s="67" t="s">
        <v>128</v>
      </c>
      <c r="K34" s="11"/>
      <c r="L34" s="11"/>
      <c r="M34" s="11"/>
      <c r="N34" s="11"/>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row>
    <row r="35" spans="1:68" s="13" customFormat="1" ht="105.75" customHeight="1">
      <c r="A35" s="8">
        <f t="shared" si="0"/>
        <v>27</v>
      </c>
      <c r="B35" s="8" t="s">
        <v>96</v>
      </c>
      <c r="C35" s="8" t="s">
        <v>97</v>
      </c>
      <c r="D35" s="8" t="s">
        <v>16</v>
      </c>
      <c r="E35" s="8" t="s">
        <v>92</v>
      </c>
      <c r="F35" s="15" t="s">
        <v>35</v>
      </c>
      <c r="G35" s="8" t="s">
        <v>98</v>
      </c>
      <c r="H35" s="16" t="s">
        <v>99</v>
      </c>
      <c r="I35" s="65" t="s">
        <v>582</v>
      </c>
      <c r="J35" s="67" t="s">
        <v>582</v>
      </c>
      <c r="K35" s="11"/>
      <c r="L35" s="11"/>
      <c r="M35" s="11"/>
      <c r="N35" s="11"/>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c r="AR35" s="12"/>
      <c r="AS35" s="12"/>
      <c r="AT35" s="12"/>
      <c r="AU35" s="12"/>
      <c r="AV35" s="12"/>
      <c r="AW35" s="12"/>
      <c r="AX35" s="12"/>
      <c r="AY35" s="12"/>
      <c r="AZ35" s="12"/>
      <c r="BA35" s="12"/>
      <c r="BB35" s="12"/>
      <c r="BC35" s="12"/>
      <c r="BD35" s="12"/>
      <c r="BE35" s="12"/>
      <c r="BF35" s="12"/>
      <c r="BG35" s="12"/>
      <c r="BH35" s="12"/>
      <c r="BI35" s="12"/>
      <c r="BJ35" s="12"/>
      <c r="BK35" s="12"/>
      <c r="BL35" s="12"/>
      <c r="BM35" s="12"/>
      <c r="BN35" s="12"/>
      <c r="BO35" s="12"/>
      <c r="BP35" s="12"/>
    </row>
    <row r="36" spans="1:68" s="13" customFormat="1" ht="197.25" customHeight="1">
      <c r="A36" s="8">
        <f t="shared" si="0"/>
        <v>28</v>
      </c>
      <c r="B36" s="8" t="s">
        <v>100</v>
      </c>
      <c r="C36" s="8" t="s">
        <v>101</v>
      </c>
      <c r="D36" s="8" t="s">
        <v>10</v>
      </c>
      <c r="E36" s="8" t="s">
        <v>17</v>
      </c>
      <c r="F36" s="9" t="s">
        <v>29</v>
      </c>
      <c r="G36" s="8"/>
      <c r="H36" s="10" t="s">
        <v>102</v>
      </c>
      <c r="I36" s="65" t="s">
        <v>421</v>
      </c>
      <c r="J36" s="65" t="s">
        <v>421</v>
      </c>
      <c r="K36" s="11"/>
      <c r="L36" s="11"/>
      <c r="M36" s="11"/>
      <c r="N36" s="11"/>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12"/>
      <c r="AS36" s="12"/>
      <c r="AT36" s="12"/>
      <c r="AU36" s="12"/>
      <c r="AV36" s="12"/>
      <c r="AW36" s="12"/>
      <c r="AX36" s="12"/>
      <c r="AY36" s="12"/>
      <c r="AZ36" s="12"/>
      <c r="BA36" s="12"/>
      <c r="BB36" s="12"/>
      <c r="BC36" s="12"/>
      <c r="BD36" s="12"/>
      <c r="BE36" s="12"/>
      <c r="BF36" s="12"/>
      <c r="BG36" s="12"/>
      <c r="BH36" s="12"/>
      <c r="BI36" s="12"/>
      <c r="BJ36" s="12"/>
      <c r="BK36" s="12"/>
      <c r="BL36" s="12"/>
      <c r="BM36" s="12"/>
      <c r="BN36" s="12"/>
      <c r="BO36" s="12"/>
      <c r="BP36" s="12"/>
    </row>
    <row r="37" spans="1:10" s="13" customFormat="1" ht="243" customHeight="1">
      <c r="A37" s="15">
        <f t="shared" si="0"/>
        <v>29</v>
      </c>
      <c r="B37" s="8" t="s">
        <v>103</v>
      </c>
      <c r="C37" s="8" t="s">
        <v>104</v>
      </c>
      <c r="D37" s="8" t="s">
        <v>10</v>
      </c>
      <c r="E37" s="8" t="s">
        <v>105</v>
      </c>
      <c r="F37" s="15" t="s">
        <v>35</v>
      </c>
      <c r="G37" s="8"/>
      <c r="H37" s="16" t="s">
        <v>505</v>
      </c>
      <c r="I37" s="67" t="s">
        <v>583</v>
      </c>
      <c r="J37" s="67" t="s">
        <v>584</v>
      </c>
    </row>
    <row r="38" spans="1:10" s="13" customFormat="1" ht="121.5" customHeight="1">
      <c r="A38" s="15">
        <f t="shared" si="0"/>
        <v>30</v>
      </c>
      <c r="B38" s="15" t="s">
        <v>106</v>
      </c>
      <c r="C38" s="15" t="s">
        <v>107</v>
      </c>
      <c r="D38" s="15" t="s">
        <v>108</v>
      </c>
      <c r="E38" s="15" t="s">
        <v>20</v>
      </c>
      <c r="F38" s="15" t="s">
        <v>35</v>
      </c>
      <c r="G38" s="15"/>
      <c r="H38" s="16" t="s">
        <v>540</v>
      </c>
      <c r="I38" s="67" t="s">
        <v>585</v>
      </c>
      <c r="J38" s="67" t="s">
        <v>585</v>
      </c>
    </row>
    <row r="39" spans="1:10" s="13" customFormat="1" ht="121.5" customHeight="1">
      <c r="A39" s="15">
        <f t="shared" si="0"/>
        <v>31</v>
      </c>
      <c r="B39" s="15" t="s">
        <v>109</v>
      </c>
      <c r="C39" s="15" t="s">
        <v>110</v>
      </c>
      <c r="D39" s="15" t="s">
        <v>16</v>
      </c>
      <c r="E39" s="15" t="s">
        <v>111</v>
      </c>
      <c r="F39" s="15" t="s">
        <v>35</v>
      </c>
      <c r="G39" s="15"/>
      <c r="H39" s="16" t="s">
        <v>552</v>
      </c>
      <c r="I39" s="67" t="s">
        <v>586</v>
      </c>
      <c r="J39" s="67" t="s">
        <v>586</v>
      </c>
    </row>
    <row r="40" spans="1:10" s="13" customFormat="1" ht="121.5" customHeight="1">
      <c r="A40" s="15">
        <f t="shared" si="0"/>
        <v>32</v>
      </c>
      <c r="B40" s="15" t="s">
        <v>112</v>
      </c>
      <c r="C40" s="15" t="s">
        <v>97</v>
      </c>
      <c r="D40" s="15" t="s">
        <v>16</v>
      </c>
      <c r="E40" s="15" t="s">
        <v>17</v>
      </c>
      <c r="F40" s="15" t="s">
        <v>29</v>
      </c>
      <c r="G40" s="15" t="s">
        <v>113</v>
      </c>
      <c r="H40" s="16" t="s">
        <v>508</v>
      </c>
      <c r="I40" s="67" t="s">
        <v>587</v>
      </c>
      <c r="J40" s="67" t="s">
        <v>587</v>
      </c>
    </row>
    <row r="41" spans="1:10" s="13" customFormat="1" ht="106.5" customHeight="1">
      <c r="A41" s="15">
        <f t="shared" si="0"/>
        <v>33</v>
      </c>
      <c r="B41" s="15" t="s">
        <v>114</v>
      </c>
      <c r="C41" s="15" t="s">
        <v>9</v>
      </c>
      <c r="D41" s="15" t="s">
        <v>115</v>
      </c>
      <c r="E41" s="15" t="s">
        <v>23</v>
      </c>
      <c r="F41" s="15" t="s">
        <v>116</v>
      </c>
      <c r="G41" s="15"/>
      <c r="H41" s="10" t="s">
        <v>750</v>
      </c>
      <c r="I41" s="67" t="s">
        <v>588</v>
      </c>
      <c r="J41" s="67" t="s">
        <v>589</v>
      </c>
    </row>
    <row r="42" spans="1:10" s="13" customFormat="1" ht="145.5" customHeight="1">
      <c r="A42" s="15">
        <f t="shared" si="0"/>
        <v>34</v>
      </c>
      <c r="B42" s="8" t="s">
        <v>117</v>
      </c>
      <c r="C42" s="8" t="s">
        <v>118</v>
      </c>
      <c r="D42" s="8" t="s">
        <v>16</v>
      </c>
      <c r="E42" s="8" t="s">
        <v>87</v>
      </c>
      <c r="F42" s="15" t="s">
        <v>119</v>
      </c>
      <c r="G42" s="8"/>
      <c r="H42" s="16"/>
      <c r="I42" s="65" t="s">
        <v>590</v>
      </c>
      <c r="J42" s="67" t="s">
        <v>591</v>
      </c>
    </row>
    <row r="43" spans="1:10" s="13" customFormat="1" ht="126" customHeight="1">
      <c r="A43" s="15">
        <f t="shared" si="0"/>
        <v>35</v>
      </c>
      <c r="B43" s="15" t="s">
        <v>120</v>
      </c>
      <c r="C43" s="15" t="s">
        <v>121</v>
      </c>
      <c r="D43" s="15" t="s">
        <v>10</v>
      </c>
      <c r="E43" s="15" t="s">
        <v>87</v>
      </c>
      <c r="F43" s="15" t="s">
        <v>35</v>
      </c>
      <c r="G43" s="15"/>
      <c r="H43" s="16" t="s">
        <v>122</v>
      </c>
      <c r="I43" s="67" t="s">
        <v>592</v>
      </c>
      <c r="J43" s="67" t="s">
        <v>592</v>
      </c>
    </row>
    <row r="44" spans="1:10" s="13" customFormat="1" ht="126" customHeight="1">
      <c r="A44" s="15">
        <v>36</v>
      </c>
      <c r="B44" s="15" t="s">
        <v>521</v>
      </c>
      <c r="C44" s="15" t="s">
        <v>239</v>
      </c>
      <c r="D44" s="15" t="s">
        <v>20</v>
      </c>
      <c r="E44" s="15" t="s">
        <v>20</v>
      </c>
      <c r="F44" s="15"/>
      <c r="G44" s="15"/>
      <c r="H44" s="16" t="s">
        <v>524</v>
      </c>
      <c r="I44" s="67" t="s">
        <v>593</v>
      </c>
      <c r="J44" s="67" t="s">
        <v>594</v>
      </c>
    </row>
    <row r="45" spans="1:10" s="13" customFormat="1" ht="66" customHeight="1">
      <c r="A45" s="59">
        <v>37</v>
      </c>
      <c r="B45" s="52" t="s">
        <v>123</v>
      </c>
      <c r="C45" s="52" t="s">
        <v>124</v>
      </c>
      <c r="D45" s="15" t="s">
        <v>16</v>
      </c>
      <c r="E45" s="15" t="s">
        <v>17</v>
      </c>
      <c r="F45" s="15" t="s">
        <v>29</v>
      </c>
      <c r="G45" s="15"/>
      <c r="H45" s="52" t="s">
        <v>125</v>
      </c>
      <c r="I45" s="69" t="s">
        <v>567</v>
      </c>
      <c r="J45" s="69" t="s">
        <v>567</v>
      </c>
    </row>
    <row r="46" spans="1:10" s="13" customFormat="1" ht="52.5" customHeight="1">
      <c r="A46" s="60"/>
      <c r="B46" s="52"/>
      <c r="C46" s="52"/>
      <c r="D46" s="15" t="s">
        <v>20</v>
      </c>
      <c r="E46" s="15"/>
      <c r="F46" s="15" t="s">
        <v>35</v>
      </c>
      <c r="G46" s="15"/>
      <c r="H46" s="52"/>
      <c r="I46" s="69"/>
      <c r="J46" s="69"/>
    </row>
    <row r="47" spans="1:10" s="13" customFormat="1" ht="83.25" customHeight="1">
      <c r="A47" s="59">
        <v>38</v>
      </c>
      <c r="B47" s="52" t="s">
        <v>126</v>
      </c>
      <c r="C47" s="52" t="s">
        <v>127</v>
      </c>
      <c r="D47" s="15" t="s">
        <v>10</v>
      </c>
      <c r="E47" s="8" t="s">
        <v>17</v>
      </c>
      <c r="F47" s="15" t="s">
        <v>35</v>
      </c>
      <c r="G47" s="52"/>
      <c r="H47" s="16"/>
      <c r="I47" s="69" t="s">
        <v>595</v>
      </c>
      <c r="J47" s="69" t="s">
        <v>596</v>
      </c>
    </row>
    <row r="48" spans="1:10" s="13" customFormat="1" ht="74.25" customHeight="1">
      <c r="A48" s="60"/>
      <c r="B48" s="52"/>
      <c r="C48" s="52"/>
      <c r="D48" s="15" t="s">
        <v>20</v>
      </c>
      <c r="E48" s="15" t="s">
        <v>20</v>
      </c>
      <c r="F48" s="15" t="s">
        <v>35</v>
      </c>
      <c r="G48" s="52"/>
      <c r="H48" s="16" t="s">
        <v>129</v>
      </c>
      <c r="I48" s="69"/>
      <c r="J48" s="69"/>
    </row>
    <row r="49" spans="1:10" s="13" customFormat="1" ht="144" customHeight="1">
      <c r="A49" s="59">
        <f>MAX(A$3:A48)+1</f>
        <v>39</v>
      </c>
      <c r="B49" s="52" t="s">
        <v>130</v>
      </c>
      <c r="C49" s="52" t="s">
        <v>131</v>
      </c>
      <c r="D49" s="15" t="s">
        <v>10</v>
      </c>
      <c r="E49" s="8" t="s">
        <v>17</v>
      </c>
      <c r="F49" s="15" t="s">
        <v>29</v>
      </c>
      <c r="G49" s="52"/>
      <c r="H49" s="16" t="s">
        <v>132</v>
      </c>
      <c r="I49" s="69" t="s">
        <v>597</v>
      </c>
      <c r="J49" s="69" t="s">
        <v>598</v>
      </c>
    </row>
    <row r="50" spans="1:10" s="13" customFormat="1" ht="105" customHeight="1">
      <c r="A50" s="60"/>
      <c r="B50" s="52"/>
      <c r="C50" s="52"/>
      <c r="D50" s="9" t="s">
        <v>108</v>
      </c>
      <c r="E50" s="15" t="s">
        <v>20</v>
      </c>
      <c r="F50" s="15" t="s">
        <v>35</v>
      </c>
      <c r="G50" s="52"/>
      <c r="H50" s="16" t="s">
        <v>133</v>
      </c>
      <c r="I50" s="69"/>
      <c r="J50" s="69"/>
    </row>
    <row r="51" spans="1:10" s="13" customFormat="1" ht="159.75" customHeight="1">
      <c r="A51" s="15">
        <f aca="true" t="shared" si="1" ref="A51:A56">MAX(A$3:A50)+1</f>
        <v>40</v>
      </c>
      <c r="B51" s="15" t="s">
        <v>134</v>
      </c>
      <c r="C51" s="15" t="s">
        <v>97</v>
      </c>
      <c r="D51" s="9" t="s">
        <v>16</v>
      </c>
      <c r="E51" s="15" t="s">
        <v>17</v>
      </c>
      <c r="F51" s="15" t="s">
        <v>29</v>
      </c>
      <c r="G51" s="15"/>
      <c r="H51" s="16" t="s">
        <v>548</v>
      </c>
      <c r="I51" s="67" t="s">
        <v>194</v>
      </c>
      <c r="J51" s="67" t="s">
        <v>194</v>
      </c>
    </row>
    <row r="52" spans="1:10" s="13" customFormat="1" ht="105" customHeight="1">
      <c r="A52" s="15">
        <v>41</v>
      </c>
      <c r="B52" s="15" t="s">
        <v>136</v>
      </c>
      <c r="C52" s="15" t="s">
        <v>97</v>
      </c>
      <c r="D52" s="9" t="s">
        <v>16</v>
      </c>
      <c r="E52" s="15" t="s">
        <v>17</v>
      </c>
      <c r="F52" s="15" t="s">
        <v>29</v>
      </c>
      <c r="G52" s="15"/>
      <c r="H52" s="16" t="s">
        <v>57</v>
      </c>
      <c r="I52" s="67" t="s">
        <v>599</v>
      </c>
      <c r="J52" s="67" t="s">
        <v>599</v>
      </c>
    </row>
    <row r="53" spans="1:10" s="13" customFormat="1" ht="121.5" customHeight="1">
      <c r="A53" s="15">
        <f t="shared" si="1"/>
        <v>42</v>
      </c>
      <c r="B53" s="15" t="s">
        <v>137</v>
      </c>
      <c r="C53" s="15" t="s">
        <v>131</v>
      </c>
      <c r="D53" s="15" t="s">
        <v>10</v>
      </c>
      <c r="E53" s="15" t="s">
        <v>138</v>
      </c>
      <c r="F53" s="15" t="s">
        <v>139</v>
      </c>
      <c r="G53" s="15"/>
      <c r="H53" s="16" t="s">
        <v>140</v>
      </c>
      <c r="I53" s="67" t="s">
        <v>600</v>
      </c>
      <c r="J53" s="67" t="s">
        <v>601</v>
      </c>
    </row>
    <row r="54" spans="1:10" s="13" customFormat="1" ht="132" customHeight="1">
      <c r="A54" s="15">
        <f t="shared" si="1"/>
        <v>43</v>
      </c>
      <c r="B54" s="15" t="s">
        <v>519</v>
      </c>
      <c r="C54" s="15" t="s">
        <v>520</v>
      </c>
      <c r="D54" s="9" t="s">
        <v>20</v>
      </c>
      <c r="E54" s="15" t="s">
        <v>20</v>
      </c>
      <c r="F54" s="15"/>
      <c r="G54" s="15"/>
      <c r="H54" s="16"/>
      <c r="I54" s="67" t="s">
        <v>602</v>
      </c>
      <c r="J54" s="67" t="s">
        <v>603</v>
      </c>
    </row>
    <row r="55" spans="1:10" s="13" customFormat="1" ht="217.5" customHeight="1">
      <c r="A55" s="15">
        <f t="shared" si="1"/>
        <v>44</v>
      </c>
      <c r="B55" s="15" t="s">
        <v>141</v>
      </c>
      <c r="C55" s="15" t="s">
        <v>9</v>
      </c>
      <c r="D55" s="15" t="s">
        <v>16</v>
      </c>
      <c r="E55" s="15" t="s">
        <v>47</v>
      </c>
      <c r="F55" s="15" t="s">
        <v>29</v>
      </c>
      <c r="G55" s="15"/>
      <c r="H55" s="16" t="s">
        <v>142</v>
      </c>
      <c r="I55" s="67" t="s">
        <v>604</v>
      </c>
      <c r="J55" s="67" t="s">
        <v>52</v>
      </c>
    </row>
    <row r="56" spans="1:10" s="13" customFormat="1" ht="99" customHeight="1">
      <c r="A56" s="52">
        <f t="shared" si="1"/>
        <v>45</v>
      </c>
      <c r="B56" s="52" t="s">
        <v>144</v>
      </c>
      <c r="C56" s="52" t="s">
        <v>145</v>
      </c>
      <c r="D56" s="15" t="s">
        <v>10</v>
      </c>
      <c r="E56" s="15" t="s">
        <v>17</v>
      </c>
      <c r="F56" s="15" t="s">
        <v>29</v>
      </c>
      <c r="G56" s="15"/>
      <c r="H56" s="16" t="s">
        <v>146</v>
      </c>
      <c r="I56" s="69" t="s">
        <v>60</v>
      </c>
      <c r="J56" s="69" t="s">
        <v>206</v>
      </c>
    </row>
    <row r="57" spans="1:10" s="13" customFormat="1" ht="218.25" customHeight="1">
      <c r="A57" s="52"/>
      <c r="B57" s="52"/>
      <c r="C57" s="52"/>
      <c r="D57" s="15" t="s">
        <v>147</v>
      </c>
      <c r="E57" s="15" t="s">
        <v>148</v>
      </c>
      <c r="F57" s="15" t="s">
        <v>29</v>
      </c>
      <c r="G57" s="15"/>
      <c r="H57" s="16" t="s">
        <v>149</v>
      </c>
      <c r="I57" s="69"/>
      <c r="J57" s="69"/>
    </row>
    <row r="58" spans="1:10" s="13" customFormat="1" ht="201.75" customHeight="1">
      <c r="A58" s="15">
        <f>MAX(A$3:A57)+1</f>
        <v>46</v>
      </c>
      <c r="B58" s="15" t="s">
        <v>150</v>
      </c>
      <c r="C58" s="15" t="s">
        <v>151</v>
      </c>
      <c r="D58" s="15" t="s">
        <v>42</v>
      </c>
      <c r="E58" s="15" t="s">
        <v>148</v>
      </c>
      <c r="F58" s="15" t="s">
        <v>35</v>
      </c>
      <c r="G58" s="15"/>
      <c r="H58" s="16" t="s">
        <v>152</v>
      </c>
      <c r="I58" s="67" t="s">
        <v>605</v>
      </c>
      <c r="J58" s="67" t="s">
        <v>153</v>
      </c>
    </row>
    <row r="59" spans="1:10" s="13" customFormat="1" ht="130.5" customHeight="1">
      <c r="A59" s="15">
        <f>MAX(A$3:A58)+1</f>
        <v>47</v>
      </c>
      <c r="B59" s="15" t="s">
        <v>154</v>
      </c>
      <c r="C59" s="15" t="s">
        <v>155</v>
      </c>
      <c r="D59" s="15" t="s">
        <v>16</v>
      </c>
      <c r="E59" s="15" t="s">
        <v>17</v>
      </c>
      <c r="F59" s="15" t="s">
        <v>29</v>
      </c>
      <c r="G59" s="15"/>
      <c r="H59" s="16" t="s">
        <v>549</v>
      </c>
      <c r="I59" s="67" t="s">
        <v>567</v>
      </c>
      <c r="J59" s="67" t="s">
        <v>567</v>
      </c>
    </row>
    <row r="60" spans="1:10" s="13" customFormat="1" ht="110.25" customHeight="1">
      <c r="A60" s="15">
        <f>MAX(A$3:A59)+1</f>
        <v>48</v>
      </c>
      <c r="B60" s="15" t="s">
        <v>156</v>
      </c>
      <c r="C60" s="15" t="s">
        <v>157</v>
      </c>
      <c r="D60" s="15" t="s">
        <v>16</v>
      </c>
      <c r="E60" s="15" t="s">
        <v>158</v>
      </c>
      <c r="F60" s="15" t="s">
        <v>35</v>
      </c>
      <c r="G60" s="15"/>
      <c r="H60" s="16" t="s">
        <v>159</v>
      </c>
      <c r="I60" s="67" t="s">
        <v>606</v>
      </c>
      <c r="J60" s="67" t="s">
        <v>189</v>
      </c>
    </row>
    <row r="61" spans="1:10" s="13" customFormat="1" ht="42.75" customHeight="1">
      <c r="A61" s="52">
        <f>MAX(A$3:A60)+1</f>
        <v>49</v>
      </c>
      <c r="B61" s="52" t="s">
        <v>160</v>
      </c>
      <c r="C61" s="52" t="s">
        <v>161</v>
      </c>
      <c r="D61" s="15" t="s">
        <v>16</v>
      </c>
      <c r="E61" s="15" t="s">
        <v>17</v>
      </c>
      <c r="F61" s="15" t="s">
        <v>35</v>
      </c>
      <c r="G61" s="52"/>
      <c r="H61" s="52" t="s">
        <v>162</v>
      </c>
      <c r="I61" s="69" t="s">
        <v>607</v>
      </c>
      <c r="J61" s="69" t="s">
        <v>607</v>
      </c>
    </row>
    <row r="62" spans="1:10" s="13" customFormat="1" ht="73.5" customHeight="1">
      <c r="A62" s="52"/>
      <c r="B62" s="52"/>
      <c r="C62" s="52"/>
      <c r="D62" s="15" t="s">
        <v>22</v>
      </c>
      <c r="E62" s="15" t="s">
        <v>23</v>
      </c>
      <c r="F62" s="15"/>
      <c r="G62" s="52"/>
      <c r="H62" s="52"/>
      <c r="I62" s="69"/>
      <c r="J62" s="69"/>
    </row>
    <row r="63" spans="1:10" s="13" customFormat="1" ht="57" customHeight="1">
      <c r="A63" s="52"/>
      <c r="B63" s="52"/>
      <c r="C63" s="52"/>
      <c r="D63" s="15" t="s">
        <v>20</v>
      </c>
      <c r="E63" s="15"/>
      <c r="F63" s="15" t="s">
        <v>35</v>
      </c>
      <c r="G63" s="52"/>
      <c r="H63" s="52"/>
      <c r="I63" s="69"/>
      <c r="J63" s="69"/>
    </row>
    <row r="64" spans="1:10" s="13" customFormat="1" ht="45" customHeight="1">
      <c r="A64" s="52">
        <f>MAX(A$3:A63)+1</f>
        <v>50</v>
      </c>
      <c r="B64" s="52" t="s">
        <v>163</v>
      </c>
      <c r="C64" s="52" t="s">
        <v>9</v>
      </c>
      <c r="D64" s="15" t="s">
        <v>16</v>
      </c>
      <c r="E64" s="15" t="s">
        <v>17</v>
      </c>
      <c r="F64" s="15" t="s">
        <v>29</v>
      </c>
      <c r="G64" s="52"/>
      <c r="H64" s="55" t="s">
        <v>164</v>
      </c>
      <c r="I64" s="69" t="s">
        <v>608</v>
      </c>
      <c r="J64" s="69" t="s">
        <v>608</v>
      </c>
    </row>
    <row r="65" spans="1:10" s="13" customFormat="1" ht="68.25" customHeight="1">
      <c r="A65" s="52"/>
      <c r="B65" s="52"/>
      <c r="C65" s="52"/>
      <c r="D65" s="15" t="s">
        <v>20</v>
      </c>
      <c r="E65" s="15"/>
      <c r="F65" s="15" t="s">
        <v>35</v>
      </c>
      <c r="G65" s="52"/>
      <c r="H65" s="55"/>
      <c r="I65" s="69"/>
      <c r="J65" s="69"/>
    </row>
    <row r="66" spans="1:10" s="13" customFormat="1" ht="66" customHeight="1">
      <c r="A66" s="52">
        <f>MAX(A$3:A65)+1</f>
        <v>51</v>
      </c>
      <c r="B66" s="52" t="s">
        <v>166</v>
      </c>
      <c r="C66" s="52" t="s">
        <v>167</v>
      </c>
      <c r="D66" s="15" t="s">
        <v>20</v>
      </c>
      <c r="E66" s="15" t="s">
        <v>20</v>
      </c>
      <c r="F66" s="15" t="s">
        <v>35</v>
      </c>
      <c r="G66" s="52"/>
      <c r="H66" s="55" t="s">
        <v>168</v>
      </c>
      <c r="I66" s="69" t="s">
        <v>609</v>
      </c>
      <c r="J66" s="69" t="s">
        <v>610</v>
      </c>
    </row>
    <row r="67" spans="1:10" s="13" customFormat="1" ht="57.75" customHeight="1">
      <c r="A67" s="52"/>
      <c r="B67" s="52"/>
      <c r="C67" s="52"/>
      <c r="D67" s="15" t="s">
        <v>170</v>
      </c>
      <c r="E67" s="15" t="s">
        <v>171</v>
      </c>
      <c r="F67" s="15" t="s">
        <v>35</v>
      </c>
      <c r="G67" s="52"/>
      <c r="H67" s="55"/>
      <c r="I67" s="69"/>
      <c r="J67" s="69"/>
    </row>
    <row r="68" spans="1:10" s="13" customFormat="1" ht="154.5" customHeight="1">
      <c r="A68" s="15">
        <f>MAX(A$3:A67)+1</f>
        <v>52</v>
      </c>
      <c r="B68" s="15" t="s">
        <v>172</v>
      </c>
      <c r="C68" s="15" t="s">
        <v>131</v>
      </c>
      <c r="D68" s="15" t="s">
        <v>108</v>
      </c>
      <c r="E68" s="15" t="s">
        <v>20</v>
      </c>
      <c r="F68" s="15" t="s">
        <v>35</v>
      </c>
      <c r="G68" s="20"/>
      <c r="H68" s="16" t="s">
        <v>543</v>
      </c>
      <c r="I68" s="67" t="s">
        <v>611</v>
      </c>
      <c r="J68" s="67" t="s">
        <v>612</v>
      </c>
    </row>
    <row r="69" spans="1:10" s="13" customFormat="1" ht="99.75" customHeight="1">
      <c r="A69" s="15">
        <f>MAX(A$3:A68)+1</f>
        <v>53</v>
      </c>
      <c r="B69" s="15" t="s">
        <v>174</v>
      </c>
      <c r="C69" s="15" t="s">
        <v>131</v>
      </c>
      <c r="D69" s="15" t="s">
        <v>108</v>
      </c>
      <c r="E69" s="15" t="s">
        <v>20</v>
      </c>
      <c r="F69" s="15"/>
      <c r="G69" s="15"/>
      <c r="H69" s="16"/>
      <c r="I69" s="67" t="s">
        <v>413</v>
      </c>
      <c r="J69" s="67" t="s">
        <v>413</v>
      </c>
    </row>
    <row r="70" spans="1:10" s="13" customFormat="1" ht="102.75" customHeight="1">
      <c r="A70" s="52">
        <f>MAX(A$3:A69)+1</f>
        <v>54</v>
      </c>
      <c r="B70" s="52" t="s">
        <v>175</v>
      </c>
      <c r="C70" s="52" t="s">
        <v>176</v>
      </c>
      <c r="D70" s="15" t="s">
        <v>20</v>
      </c>
      <c r="E70" s="15" t="s">
        <v>20</v>
      </c>
      <c r="F70" s="15" t="s">
        <v>29</v>
      </c>
      <c r="G70" s="52"/>
      <c r="H70" s="16" t="s">
        <v>177</v>
      </c>
      <c r="I70" s="69" t="s">
        <v>613</v>
      </c>
      <c r="J70" s="69" t="s">
        <v>614</v>
      </c>
    </row>
    <row r="71" spans="1:10" s="13" customFormat="1" ht="132" customHeight="1">
      <c r="A71" s="52"/>
      <c r="B71" s="52"/>
      <c r="C71" s="52"/>
      <c r="D71" s="15" t="s">
        <v>179</v>
      </c>
      <c r="E71" s="15" t="s">
        <v>180</v>
      </c>
      <c r="F71" s="15" t="s">
        <v>75</v>
      </c>
      <c r="G71" s="52"/>
      <c r="H71" s="16" t="s">
        <v>181</v>
      </c>
      <c r="I71" s="69"/>
      <c r="J71" s="69"/>
    </row>
    <row r="72" spans="1:10" s="13" customFormat="1" ht="132" customHeight="1">
      <c r="A72" s="52">
        <f>MAX(A$3:A71)+1</f>
        <v>55</v>
      </c>
      <c r="B72" s="52" t="s">
        <v>182</v>
      </c>
      <c r="C72" s="52" t="s">
        <v>9</v>
      </c>
      <c r="D72" s="15" t="s">
        <v>16</v>
      </c>
      <c r="E72" s="15" t="s">
        <v>183</v>
      </c>
      <c r="F72" s="15" t="s">
        <v>29</v>
      </c>
      <c r="G72" s="52" t="s">
        <v>184</v>
      </c>
      <c r="H72" s="55" t="s">
        <v>185</v>
      </c>
      <c r="I72" s="70" t="s">
        <v>615</v>
      </c>
      <c r="J72" s="69" t="s">
        <v>616</v>
      </c>
    </row>
    <row r="73" spans="1:10" s="13" customFormat="1" ht="150" customHeight="1">
      <c r="A73" s="52"/>
      <c r="B73" s="52"/>
      <c r="C73" s="52"/>
      <c r="D73" s="15" t="s">
        <v>20</v>
      </c>
      <c r="E73" s="15"/>
      <c r="F73" s="15" t="s">
        <v>29</v>
      </c>
      <c r="G73" s="52"/>
      <c r="H73" s="55"/>
      <c r="I73" s="70"/>
      <c r="J73" s="69"/>
    </row>
    <row r="74" spans="1:10" s="13" customFormat="1" ht="156" customHeight="1">
      <c r="A74" s="20">
        <f>MAX(A$3:A73)+1</f>
        <v>56</v>
      </c>
      <c r="B74" s="20" t="s">
        <v>187</v>
      </c>
      <c r="C74" s="20" t="s">
        <v>131</v>
      </c>
      <c r="D74" s="15" t="s">
        <v>20</v>
      </c>
      <c r="E74" s="15"/>
      <c r="F74" s="15" t="s">
        <v>29</v>
      </c>
      <c r="G74" s="23"/>
      <c r="H74" s="23" t="s">
        <v>188</v>
      </c>
      <c r="I74" s="71" t="s">
        <v>292</v>
      </c>
      <c r="J74" s="72" t="s">
        <v>189</v>
      </c>
    </row>
    <row r="75" spans="1:10" s="13" customFormat="1" ht="117" customHeight="1">
      <c r="A75" s="15">
        <f>MAX(A$3:A74)+1</f>
        <v>57</v>
      </c>
      <c r="B75" s="15" t="s">
        <v>190</v>
      </c>
      <c r="C75" s="15" t="s">
        <v>9</v>
      </c>
      <c r="D75" s="15" t="s">
        <v>10</v>
      </c>
      <c r="E75" s="15" t="s">
        <v>17</v>
      </c>
      <c r="F75" s="15" t="s">
        <v>35</v>
      </c>
      <c r="G75" s="15"/>
      <c r="H75" s="16" t="s">
        <v>540</v>
      </c>
      <c r="I75" s="67" t="s">
        <v>617</v>
      </c>
      <c r="J75" s="67" t="s">
        <v>186</v>
      </c>
    </row>
    <row r="76" spans="1:10" s="13" customFormat="1" ht="58.5" customHeight="1">
      <c r="A76" s="52">
        <f>MAX(A$3:A75)+1</f>
        <v>58</v>
      </c>
      <c r="B76" s="52" t="s">
        <v>192</v>
      </c>
      <c r="C76" s="52" t="s">
        <v>503</v>
      </c>
      <c r="D76" s="15" t="s">
        <v>16</v>
      </c>
      <c r="E76" s="15" t="s">
        <v>17</v>
      </c>
      <c r="F76" s="15"/>
      <c r="G76" s="52"/>
      <c r="H76" s="58" t="s">
        <v>193</v>
      </c>
      <c r="I76" s="69" t="s">
        <v>618</v>
      </c>
      <c r="J76" s="69" t="s">
        <v>619</v>
      </c>
    </row>
    <row r="77" spans="1:10" s="13" customFormat="1" ht="49.5" customHeight="1">
      <c r="A77" s="52"/>
      <c r="B77" s="52"/>
      <c r="C77" s="52"/>
      <c r="D77" s="15" t="s">
        <v>20</v>
      </c>
      <c r="E77" s="15"/>
      <c r="F77" s="15"/>
      <c r="G77" s="52"/>
      <c r="H77" s="58"/>
      <c r="I77" s="69"/>
      <c r="J77" s="69"/>
    </row>
    <row r="78" spans="1:10" s="13" customFormat="1" ht="88.5" customHeight="1">
      <c r="A78" s="15">
        <f>MAX(A$3:A77)+1</f>
        <v>59</v>
      </c>
      <c r="B78" s="15" t="s">
        <v>195</v>
      </c>
      <c r="C78" s="20" t="s">
        <v>131</v>
      </c>
      <c r="D78" s="15" t="s">
        <v>20</v>
      </c>
      <c r="E78" s="15"/>
      <c r="F78" s="15"/>
      <c r="G78" s="15"/>
      <c r="H78" s="24" t="s">
        <v>542</v>
      </c>
      <c r="I78" s="67" t="s">
        <v>620</v>
      </c>
      <c r="J78" s="67" t="s">
        <v>621</v>
      </c>
    </row>
    <row r="79" spans="1:10" s="25" customFormat="1" ht="85.5" customHeight="1">
      <c r="A79" s="15">
        <f>MAX(A$3:A78)+1</f>
        <v>60</v>
      </c>
      <c r="B79" s="15" t="s">
        <v>196</v>
      </c>
      <c r="C79" s="15" t="s">
        <v>131</v>
      </c>
      <c r="D79" s="15" t="s">
        <v>20</v>
      </c>
      <c r="E79" s="15" t="s">
        <v>20</v>
      </c>
      <c r="F79" s="15"/>
      <c r="G79" s="15"/>
      <c r="H79" s="24" t="s">
        <v>197</v>
      </c>
      <c r="I79" s="67" t="s">
        <v>622</v>
      </c>
      <c r="J79" s="67" t="s">
        <v>623</v>
      </c>
    </row>
    <row r="80" spans="1:10" s="25" customFormat="1" ht="118.5" customHeight="1">
      <c r="A80" s="15">
        <f>MAX(A$3:A79)+1</f>
        <v>61</v>
      </c>
      <c r="B80" s="15" t="s">
        <v>199</v>
      </c>
      <c r="C80" s="15" t="s">
        <v>173</v>
      </c>
      <c r="D80" s="15" t="s">
        <v>16</v>
      </c>
      <c r="E80" s="15" t="s">
        <v>200</v>
      </c>
      <c r="F80" s="15" t="s">
        <v>35</v>
      </c>
      <c r="G80" s="15"/>
      <c r="H80" s="24" t="s">
        <v>201</v>
      </c>
      <c r="I80" s="67" t="s">
        <v>624</v>
      </c>
      <c r="J80" s="67" t="s">
        <v>301</v>
      </c>
    </row>
    <row r="81" spans="1:10" s="25" customFormat="1" ht="132.75" customHeight="1">
      <c r="A81" s="15">
        <f>MAX(A$3:A80)+1</f>
        <v>62</v>
      </c>
      <c r="B81" s="15" t="s">
        <v>516</v>
      </c>
      <c r="C81" s="15" t="s">
        <v>9</v>
      </c>
      <c r="D81" s="15" t="s">
        <v>16</v>
      </c>
      <c r="E81" s="15" t="s">
        <v>517</v>
      </c>
      <c r="F81" s="15" t="s">
        <v>35</v>
      </c>
      <c r="G81" s="15"/>
      <c r="H81" s="16" t="s">
        <v>518</v>
      </c>
      <c r="I81" s="67" t="s">
        <v>625</v>
      </c>
      <c r="J81" s="67" t="s">
        <v>625</v>
      </c>
    </row>
    <row r="82" spans="1:10" s="25" customFormat="1" ht="102.75" customHeight="1">
      <c r="A82" s="15">
        <f>MAX(A$3:A81)+1</f>
        <v>63</v>
      </c>
      <c r="B82" s="15" t="s">
        <v>203</v>
      </c>
      <c r="C82" s="15" t="s">
        <v>9</v>
      </c>
      <c r="D82" s="15" t="s">
        <v>204</v>
      </c>
      <c r="E82" s="15"/>
      <c r="F82" s="15"/>
      <c r="G82" s="15"/>
      <c r="H82" s="16" t="s">
        <v>742</v>
      </c>
      <c r="I82" s="67" t="s">
        <v>44</v>
      </c>
      <c r="J82" s="67" t="s">
        <v>626</v>
      </c>
    </row>
    <row r="83" spans="1:10" s="13" customFormat="1" ht="104.25" customHeight="1">
      <c r="A83" s="52">
        <v>64</v>
      </c>
      <c r="B83" s="52" t="s">
        <v>207</v>
      </c>
      <c r="C83" s="52" t="s">
        <v>208</v>
      </c>
      <c r="D83" s="15" t="s">
        <v>10</v>
      </c>
      <c r="E83" s="15" t="s">
        <v>17</v>
      </c>
      <c r="F83" s="15" t="s">
        <v>75</v>
      </c>
      <c r="G83" s="52"/>
      <c r="H83" s="16" t="s">
        <v>752</v>
      </c>
      <c r="I83" s="69" t="s">
        <v>614</v>
      </c>
      <c r="J83" s="69" t="s">
        <v>614</v>
      </c>
    </row>
    <row r="84" spans="1:10" s="13" customFormat="1" ht="117.75" customHeight="1">
      <c r="A84" s="52"/>
      <c r="B84" s="52"/>
      <c r="C84" s="52"/>
      <c r="D84" s="15" t="s">
        <v>108</v>
      </c>
      <c r="E84" s="15" t="s">
        <v>20</v>
      </c>
      <c r="F84" s="9" t="s">
        <v>35</v>
      </c>
      <c r="G84" s="52"/>
      <c r="H84" s="16" t="s">
        <v>133</v>
      </c>
      <c r="I84" s="69"/>
      <c r="J84" s="69"/>
    </row>
    <row r="85" spans="1:10" s="13" customFormat="1" ht="187.5" customHeight="1">
      <c r="A85" s="15">
        <f aca="true" t="shared" si="2" ref="A85:A91">MAX(A$3:A84)+1</f>
        <v>65</v>
      </c>
      <c r="B85" s="15" t="s">
        <v>209</v>
      </c>
      <c r="C85" s="15" t="s">
        <v>210</v>
      </c>
      <c r="D85" s="15" t="s">
        <v>16</v>
      </c>
      <c r="E85" s="15" t="s">
        <v>47</v>
      </c>
      <c r="F85" s="9" t="s">
        <v>29</v>
      </c>
      <c r="G85" s="15"/>
      <c r="H85" s="16" t="s">
        <v>211</v>
      </c>
      <c r="I85" s="67" t="s">
        <v>627</v>
      </c>
      <c r="J85" s="67" t="s">
        <v>406</v>
      </c>
    </row>
    <row r="86" spans="1:10" s="13" customFormat="1" ht="117.75" customHeight="1">
      <c r="A86" s="15">
        <f t="shared" si="2"/>
        <v>66</v>
      </c>
      <c r="B86" s="15" t="s">
        <v>212</v>
      </c>
      <c r="C86" s="15" t="s">
        <v>213</v>
      </c>
      <c r="D86" s="15" t="s">
        <v>16</v>
      </c>
      <c r="E86" s="15" t="s">
        <v>214</v>
      </c>
      <c r="F86" s="9" t="s">
        <v>29</v>
      </c>
      <c r="G86" s="15"/>
      <c r="H86" s="16" t="s">
        <v>215</v>
      </c>
      <c r="I86" s="67" t="s">
        <v>364</v>
      </c>
      <c r="J86" s="67" t="s">
        <v>364</v>
      </c>
    </row>
    <row r="87" spans="1:10" s="13" customFormat="1" ht="117.75" customHeight="1">
      <c r="A87" s="15">
        <f t="shared" si="2"/>
        <v>67</v>
      </c>
      <c r="B87" s="15" t="s">
        <v>217</v>
      </c>
      <c r="C87" s="15" t="s">
        <v>213</v>
      </c>
      <c r="D87" s="15" t="s">
        <v>16</v>
      </c>
      <c r="E87" s="15" t="s">
        <v>218</v>
      </c>
      <c r="F87" s="9" t="s">
        <v>29</v>
      </c>
      <c r="G87" s="15"/>
      <c r="H87" s="16" t="s">
        <v>510</v>
      </c>
      <c r="I87" s="67" t="s">
        <v>628</v>
      </c>
      <c r="J87" s="67" t="s">
        <v>287</v>
      </c>
    </row>
    <row r="88" spans="1:10" s="13" customFormat="1" ht="117.75" customHeight="1">
      <c r="A88" s="15">
        <f t="shared" si="2"/>
        <v>68</v>
      </c>
      <c r="B88" s="15" t="s">
        <v>221</v>
      </c>
      <c r="C88" s="15" t="s">
        <v>222</v>
      </c>
      <c r="D88" s="15" t="s">
        <v>22</v>
      </c>
      <c r="E88" s="15" t="s">
        <v>23</v>
      </c>
      <c r="F88" s="9" t="s">
        <v>35</v>
      </c>
      <c r="G88" s="15"/>
      <c r="H88" s="16" t="s">
        <v>751</v>
      </c>
      <c r="I88" s="67" t="s">
        <v>629</v>
      </c>
      <c r="J88" s="67" t="s">
        <v>629</v>
      </c>
    </row>
    <row r="89" spans="1:10" s="13" customFormat="1" ht="117.75" customHeight="1">
      <c r="A89" s="15">
        <f t="shared" si="2"/>
        <v>69</v>
      </c>
      <c r="B89" s="15" t="s">
        <v>492</v>
      </c>
      <c r="C89" s="15" t="s">
        <v>9</v>
      </c>
      <c r="D89" s="15" t="s">
        <v>42</v>
      </c>
      <c r="E89" s="15" t="s">
        <v>148</v>
      </c>
      <c r="F89" s="9"/>
      <c r="G89" s="15" t="s">
        <v>493</v>
      </c>
      <c r="H89" s="16" t="s">
        <v>500</v>
      </c>
      <c r="I89" s="67" t="s">
        <v>630</v>
      </c>
      <c r="J89" s="67" t="s">
        <v>630</v>
      </c>
    </row>
    <row r="90" spans="1:10" s="13" customFormat="1" ht="121.5" customHeight="1">
      <c r="A90" s="15">
        <f t="shared" si="2"/>
        <v>70</v>
      </c>
      <c r="B90" s="15" t="s">
        <v>223</v>
      </c>
      <c r="C90" s="15" t="s">
        <v>97</v>
      </c>
      <c r="D90" s="15" t="s">
        <v>16</v>
      </c>
      <c r="E90" s="15" t="s">
        <v>224</v>
      </c>
      <c r="F90" s="15" t="s">
        <v>75</v>
      </c>
      <c r="G90" s="15"/>
      <c r="H90" s="16" t="s">
        <v>225</v>
      </c>
      <c r="I90" s="67" t="s">
        <v>631</v>
      </c>
      <c r="J90" s="67" t="s">
        <v>632</v>
      </c>
    </row>
    <row r="91" spans="1:10" s="13" customFormat="1" ht="120" customHeight="1">
      <c r="A91" s="52">
        <f t="shared" si="2"/>
        <v>71</v>
      </c>
      <c r="B91" s="52" t="s">
        <v>226</v>
      </c>
      <c r="C91" s="52" t="s">
        <v>227</v>
      </c>
      <c r="D91" s="15" t="s">
        <v>108</v>
      </c>
      <c r="E91" s="15" t="s">
        <v>20</v>
      </c>
      <c r="F91" s="15" t="s">
        <v>29</v>
      </c>
      <c r="G91" s="15"/>
      <c r="H91" s="16" t="s">
        <v>228</v>
      </c>
      <c r="I91" s="69" t="s">
        <v>269</v>
      </c>
      <c r="J91" s="69" t="s">
        <v>633</v>
      </c>
    </row>
    <row r="92" spans="1:10" s="13" customFormat="1" ht="108" customHeight="1">
      <c r="A92" s="52"/>
      <c r="B92" s="52"/>
      <c r="C92" s="52"/>
      <c r="D92" s="15" t="s">
        <v>170</v>
      </c>
      <c r="E92" s="15" t="s">
        <v>230</v>
      </c>
      <c r="F92" s="15" t="s">
        <v>75</v>
      </c>
      <c r="G92" s="15"/>
      <c r="H92" s="16" t="s">
        <v>231</v>
      </c>
      <c r="I92" s="69"/>
      <c r="J92" s="69"/>
    </row>
    <row r="93" spans="1:10" s="13" customFormat="1" ht="94.5" customHeight="1">
      <c r="A93" s="15">
        <f>MAX(A$3:A92)+1</f>
        <v>72</v>
      </c>
      <c r="B93" s="15" t="s">
        <v>232</v>
      </c>
      <c r="C93" s="15" t="s">
        <v>233</v>
      </c>
      <c r="D93" s="15" t="s">
        <v>16</v>
      </c>
      <c r="E93" s="15" t="s">
        <v>92</v>
      </c>
      <c r="F93" s="15" t="s">
        <v>35</v>
      </c>
      <c r="G93" s="15"/>
      <c r="H93" s="16" t="s">
        <v>234</v>
      </c>
      <c r="I93" s="67" t="s">
        <v>191</v>
      </c>
      <c r="J93" s="67" t="s">
        <v>634</v>
      </c>
    </row>
    <row r="94" spans="1:10" s="13" customFormat="1" ht="156" customHeight="1">
      <c r="A94" s="15">
        <f>MAX(A$3:A93)+1</f>
        <v>73</v>
      </c>
      <c r="B94" s="15" t="s">
        <v>236</v>
      </c>
      <c r="C94" s="15" t="s">
        <v>97</v>
      </c>
      <c r="D94" s="15" t="s">
        <v>16</v>
      </c>
      <c r="E94" s="15" t="s">
        <v>92</v>
      </c>
      <c r="F94" s="15" t="s">
        <v>35</v>
      </c>
      <c r="G94" s="15"/>
      <c r="H94" s="16" t="s">
        <v>237</v>
      </c>
      <c r="I94" s="67" t="s">
        <v>635</v>
      </c>
      <c r="J94" s="67" t="s">
        <v>635</v>
      </c>
    </row>
    <row r="95" spans="1:10" s="13" customFormat="1" ht="130.5" customHeight="1">
      <c r="A95" s="15">
        <f>MAX(A$3:A94)+1</f>
        <v>74</v>
      </c>
      <c r="B95" s="15" t="s">
        <v>238</v>
      </c>
      <c r="C95" s="15" t="s">
        <v>239</v>
      </c>
      <c r="D95" s="15" t="s">
        <v>108</v>
      </c>
      <c r="E95" s="15" t="s">
        <v>240</v>
      </c>
      <c r="F95" s="15" t="s">
        <v>29</v>
      </c>
      <c r="G95" s="15"/>
      <c r="H95" s="16" t="s">
        <v>241</v>
      </c>
      <c r="I95" s="67" t="s">
        <v>636</v>
      </c>
      <c r="J95" s="67" t="s">
        <v>637</v>
      </c>
    </row>
    <row r="96" spans="1:10" s="13" customFormat="1" ht="101.25" customHeight="1">
      <c r="A96" s="52">
        <v>75</v>
      </c>
      <c r="B96" s="52" t="s">
        <v>242</v>
      </c>
      <c r="C96" s="52" t="s">
        <v>9</v>
      </c>
      <c r="D96" s="15" t="s">
        <v>115</v>
      </c>
      <c r="E96" s="15" t="s">
        <v>23</v>
      </c>
      <c r="F96" s="15" t="s">
        <v>29</v>
      </c>
      <c r="G96" s="52" t="s">
        <v>13</v>
      </c>
      <c r="H96" s="16" t="s">
        <v>243</v>
      </c>
      <c r="I96" s="69" t="s">
        <v>638</v>
      </c>
      <c r="J96" s="69" t="s">
        <v>638</v>
      </c>
    </row>
    <row r="97" spans="1:10" s="13" customFormat="1" ht="162" customHeight="1">
      <c r="A97" s="52"/>
      <c r="B97" s="52"/>
      <c r="C97" s="52"/>
      <c r="D97" s="15" t="s">
        <v>244</v>
      </c>
      <c r="E97" s="15" t="s">
        <v>47</v>
      </c>
      <c r="F97" s="15" t="s">
        <v>35</v>
      </c>
      <c r="G97" s="52"/>
      <c r="H97" s="16" t="s">
        <v>245</v>
      </c>
      <c r="I97" s="69"/>
      <c r="J97" s="69"/>
    </row>
    <row r="98" spans="1:10" s="13" customFormat="1" ht="185.25" customHeight="1">
      <c r="A98" s="15">
        <f>MAX(A$3:A97)+1</f>
        <v>76</v>
      </c>
      <c r="B98" s="15" t="s">
        <v>246</v>
      </c>
      <c r="C98" s="15" t="s">
        <v>247</v>
      </c>
      <c r="D98" s="15" t="s">
        <v>485</v>
      </c>
      <c r="E98" s="15" t="s">
        <v>47</v>
      </c>
      <c r="F98" s="15" t="s">
        <v>29</v>
      </c>
      <c r="G98" s="15"/>
      <c r="H98" s="16" t="s">
        <v>248</v>
      </c>
      <c r="I98" s="67" t="s">
        <v>60</v>
      </c>
      <c r="J98" s="67" t="s">
        <v>60</v>
      </c>
    </row>
    <row r="99" spans="1:10" s="13" customFormat="1" ht="198" customHeight="1">
      <c r="A99" s="15">
        <f>MAX(A$3:A98)+1</f>
        <v>77</v>
      </c>
      <c r="B99" s="15" t="s">
        <v>249</v>
      </c>
      <c r="C99" s="15" t="s">
        <v>250</v>
      </c>
      <c r="D99" s="15" t="s">
        <v>10</v>
      </c>
      <c r="E99" s="15" t="s">
        <v>47</v>
      </c>
      <c r="F99" s="15" t="s">
        <v>29</v>
      </c>
      <c r="G99" s="15" t="s">
        <v>13</v>
      </c>
      <c r="H99" s="10" t="s">
        <v>251</v>
      </c>
      <c r="I99" s="67" t="s">
        <v>165</v>
      </c>
      <c r="J99" s="67" t="s">
        <v>639</v>
      </c>
    </row>
    <row r="100" spans="1:10" s="13" customFormat="1" ht="177" customHeight="1">
      <c r="A100" s="15">
        <f>MAX(A$3:A99)+1</f>
        <v>78</v>
      </c>
      <c r="B100" s="15" t="s">
        <v>253</v>
      </c>
      <c r="C100" s="15" t="s">
        <v>9</v>
      </c>
      <c r="D100" s="15" t="s">
        <v>10</v>
      </c>
      <c r="E100" s="15" t="s">
        <v>224</v>
      </c>
      <c r="F100" s="15" t="s">
        <v>29</v>
      </c>
      <c r="G100" s="15"/>
      <c r="H100" s="16" t="s">
        <v>254</v>
      </c>
      <c r="I100" s="67" t="s">
        <v>640</v>
      </c>
      <c r="J100" s="67" t="s">
        <v>374</v>
      </c>
    </row>
    <row r="101" spans="1:10" s="13" customFormat="1" ht="168" customHeight="1">
      <c r="A101" s="15">
        <f>MAX(A$3:A100)+1</f>
        <v>79</v>
      </c>
      <c r="B101" s="15" t="s">
        <v>255</v>
      </c>
      <c r="C101" s="15" t="s">
        <v>256</v>
      </c>
      <c r="D101" s="15" t="s">
        <v>16</v>
      </c>
      <c r="E101" s="15" t="s">
        <v>257</v>
      </c>
      <c r="F101" s="15" t="s">
        <v>29</v>
      </c>
      <c r="G101" s="15" t="s">
        <v>258</v>
      </c>
      <c r="H101" s="16" t="s">
        <v>259</v>
      </c>
      <c r="I101" s="67" t="s">
        <v>580</v>
      </c>
      <c r="J101" s="67" t="s">
        <v>580</v>
      </c>
    </row>
    <row r="102" spans="1:10" s="13" customFormat="1" ht="136.5" customHeight="1">
      <c r="A102" s="52">
        <f>MAX(A$3:A101)+1</f>
        <v>80</v>
      </c>
      <c r="B102" s="52" t="s">
        <v>261</v>
      </c>
      <c r="C102" s="52" t="s">
        <v>131</v>
      </c>
      <c r="D102" s="15" t="s">
        <v>16</v>
      </c>
      <c r="E102" s="15" t="s">
        <v>87</v>
      </c>
      <c r="F102" s="15" t="s">
        <v>29</v>
      </c>
      <c r="G102" s="52"/>
      <c r="H102" s="16" t="s">
        <v>546</v>
      </c>
      <c r="I102" s="69" t="s">
        <v>641</v>
      </c>
      <c r="J102" s="69" t="s">
        <v>642</v>
      </c>
    </row>
    <row r="103" spans="1:10" s="13" customFormat="1" ht="102.75" customHeight="1">
      <c r="A103" s="52"/>
      <c r="B103" s="52"/>
      <c r="C103" s="52"/>
      <c r="D103" s="9" t="s">
        <v>179</v>
      </c>
      <c r="E103" s="15" t="s">
        <v>180</v>
      </c>
      <c r="F103" s="15" t="s">
        <v>35</v>
      </c>
      <c r="G103" s="52"/>
      <c r="H103" s="26" t="s">
        <v>262</v>
      </c>
      <c r="I103" s="69"/>
      <c r="J103" s="69"/>
    </row>
    <row r="104" spans="1:10" s="13" customFormat="1" ht="102.75" customHeight="1">
      <c r="A104" s="15">
        <v>81</v>
      </c>
      <c r="B104" s="15" t="s">
        <v>555</v>
      </c>
      <c r="C104" s="15" t="s">
        <v>554</v>
      </c>
      <c r="D104" s="9" t="s">
        <v>20</v>
      </c>
      <c r="E104" s="9" t="s">
        <v>20</v>
      </c>
      <c r="F104" s="15"/>
      <c r="G104" s="15"/>
      <c r="H104" s="26"/>
      <c r="I104" s="67" t="s">
        <v>729</v>
      </c>
      <c r="J104" s="67" t="s">
        <v>730</v>
      </c>
    </row>
    <row r="105" spans="1:10" s="13" customFormat="1" ht="102.75" customHeight="1">
      <c r="A105" s="15">
        <v>82</v>
      </c>
      <c r="B105" s="15" t="s">
        <v>263</v>
      </c>
      <c r="C105" s="15" t="s">
        <v>210</v>
      </c>
      <c r="D105" s="15" t="s">
        <v>313</v>
      </c>
      <c r="E105" s="15" t="s">
        <v>264</v>
      </c>
      <c r="F105" s="15" t="s">
        <v>35</v>
      </c>
      <c r="G105" s="15"/>
      <c r="H105" s="26" t="s">
        <v>483</v>
      </c>
      <c r="I105" s="67" t="s">
        <v>612</v>
      </c>
      <c r="J105" s="67" t="s">
        <v>205</v>
      </c>
    </row>
    <row r="106" spans="1:10" s="13" customFormat="1" ht="102.75" customHeight="1">
      <c r="A106" s="15">
        <f>MAX(A$3:A105)+1</f>
        <v>83</v>
      </c>
      <c r="B106" s="15" t="s">
        <v>489</v>
      </c>
      <c r="C106" s="15" t="s">
        <v>9</v>
      </c>
      <c r="D106" s="15" t="s">
        <v>490</v>
      </c>
      <c r="E106" s="15"/>
      <c r="F106" s="15"/>
      <c r="G106" s="15"/>
      <c r="H106" s="26" t="s">
        <v>499</v>
      </c>
      <c r="I106" s="67" t="s">
        <v>643</v>
      </c>
      <c r="J106" s="67" t="s">
        <v>643</v>
      </c>
    </row>
    <row r="107" spans="1:10" s="13" customFormat="1" ht="90" customHeight="1">
      <c r="A107" s="52">
        <f>MAX(A$3:A106)+1</f>
        <v>84</v>
      </c>
      <c r="B107" s="52" t="s">
        <v>265</v>
      </c>
      <c r="C107" s="52" t="s">
        <v>266</v>
      </c>
      <c r="D107" s="15" t="s">
        <v>16</v>
      </c>
      <c r="E107" s="15" t="s">
        <v>267</v>
      </c>
      <c r="F107" s="15" t="s">
        <v>29</v>
      </c>
      <c r="G107" s="52"/>
      <c r="H107" s="52" t="s">
        <v>268</v>
      </c>
      <c r="I107" s="69" t="s">
        <v>644</v>
      </c>
      <c r="J107" s="69" t="s">
        <v>432</v>
      </c>
    </row>
    <row r="108" spans="1:10" s="13" customFormat="1" ht="84.75" customHeight="1">
      <c r="A108" s="52"/>
      <c r="B108" s="52"/>
      <c r="C108" s="52"/>
      <c r="D108" s="9" t="s">
        <v>494</v>
      </c>
      <c r="E108" s="15" t="s">
        <v>171</v>
      </c>
      <c r="F108" s="15" t="s">
        <v>35</v>
      </c>
      <c r="G108" s="52"/>
      <c r="H108" s="52"/>
      <c r="I108" s="69"/>
      <c r="J108" s="69"/>
    </row>
    <row r="109" spans="1:10" s="13" customFormat="1" ht="138.75" customHeight="1">
      <c r="A109" s="15">
        <f aca="true" t="shared" si="3" ref="A109:A123">MAX(A$3:A108)+1</f>
        <v>85</v>
      </c>
      <c r="B109" s="15" t="s">
        <v>270</v>
      </c>
      <c r="C109" s="15" t="s">
        <v>271</v>
      </c>
      <c r="D109" s="9" t="s">
        <v>16</v>
      </c>
      <c r="E109" s="15" t="s">
        <v>47</v>
      </c>
      <c r="F109" s="15" t="s">
        <v>29</v>
      </c>
      <c r="G109" s="15"/>
      <c r="H109" s="16" t="s">
        <v>272</v>
      </c>
      <c r="I109" s="67" t="s">
        <v>52</v>
      </c>
      <c r="J109" s="67" t="s">
        <v>52</v>
      </c>
    </row>
    <row r="110" spans="1:10" s="13" customFormat="1" ht="138.75" customHeight="1">
      <c r="A110" s="15">
        <v>86</v>
      </c>
      <c r="B110" s="15" t="s">
        <v>733</v>
      </c>
      <c r="C110" s="15" t="s">
        <v>9</v>
      </c>
      <c r="D110" s="9" t="s">
        <v>531</v>
      </c>
      <c r="E110" s="15"/>
      <c r="F110" s="15"/>
      <c r="G110" s="15"/>
      <c r="H110" s="16"/>
      <c r="I110" s="67" t="s">
        <v>734</v>
      </c>
      <c r="J110" s="67" t="s">
        <v>735</v>
      </c>
    </row>
    <row r="111" spans="1:10" s="13" customFormat="1" ht="138.75" customHeight="1">
      <c r="A111" s="15">
        <v>87</v>
      </c>
      <c r="B111" s="15" t="s">
        <v>526</v>
      </c>
      <c r="C111" s="15" t="s">
        <v>527</v>
      </c>
      <c r="D111" s="9" t="s">
        <v>20</v>
      </c>
      <c r="E111" s="15" t="s">
        <v>20</v>
      </c>
      <c r="F111" s="15"/>
      <c r="G111" s="15"/>
      <c r="H111" s="16" t="s">
        <v>528</v>
      </c>
      <c r="I111" s="67" t="s">
        <v>645</v>
      </c>
      <c r="J111" s="67" t="s">
        <v>645</v>
      </c>
    </row>
    <row r="112" spans="1:10" s="13" customFormat="1" ht="168" customHeight="1">
      <c r="A112" s="15">
        <v>88</v>
      </c>
      <c r="B112" s="15" t="s">
        <v>273</v>
      </c>
      <c r="C112" s="15" t="s">
        <v>274</v>
      </c>
      <c r="D112" s="9" t="s">
        <v>16</v>
      </c>
      <c r="E112" s="15" t="s">
        <v>11</v>
      </c>
      <c r="F112" s="15" t="s">
        <v>29</v>
      </c>
      <c r="G112" s="15"/>
      <c r="H112" s="16" t="s">
        <v>275</v>
      </c>
      <c r="I112" s="67" t="s">
        <v>646</v>
      </c>
      <c r="J112" s="67" t="s">
        <v>647</v>
      </c>
    </row>
    <row r="113" spans="1:10" s="13" customFormat="1" ht="117.75" customHeight="1">
      <c r="A113" s="15">
        <f t="shared" si="3"/>
        <v>89</v>
      </c>
      <c r="B113" s="15" t="s">
        <v>276</v>
      </c>
      <c r="C113" s="15" t="s">
        <v>277</v>
      </c>
      <c r="D113" s="9" t="s">
        <v>115</v>
      </c>
      <c r="E113" s="15" t="s">
        <v>23</v>
      </c>
      <c r="F113" s="15" t="s">
        <v>29</v>
      </c>
      <c r="G113" s="15"/>
      <c r="H113" s="16" t="s">
        <v>278</v>
      </c>
      <c r="I113" s="67" t="s">
        <v>220</v>
      </c>
      <c r="J113" s="67" t="s">
        <v>220</v>
      </c>
    </row>
    <row r="114" spans="1:10" s="13" customFormat="1" ht="99" customHeight="1">
      <c r="A114" s="15">
        <f t="shared" si="3"/>
        <v>90</v>
      </c>
      <c r="B114" s="15" t="s">
        <v>279</v>
      </c>
      <c r="C114" s="15" t="s">
        <v>131</v>
      </c>
      <c r="D114" s="9" t="s">
        <v>20</v>
      </c>
      <c r="E114" s="15" t="s">
        <v>20</v>
      </c>
      <c r="F114" s="15" t="s">
        <v>75</v>
      </c>
      <c r="G114" s="15"/>
      <c r="H114" s="16" t="s">
        <v>281</v>
      </c>
      <c r="I114" s="67" t="s">
        <v>568</v>
      </c>
      <c r="J114" s="67" t="s">
        <v>648</v>
      </c>
    </row>
    <row r="115" spans="1:10" s="13" customFormat="1" ht="132.75" customHeight="1">
      <c r="A115" s="15">
        <f t="shared" si="3"/>
        <v>91</v>
      </c>
      <c r="B115" s="15" t="s">
        <v>282</v>
      </c>
      <c r="C115" s="15" t="s">
        <v>131</v>
      </c>
      <c r="D115" s="9" t="s">
        <v>16</v>
      </c>
      <c r="E115" s="15" t="s">
        <v>17</v>
      </c>
      <c r="F115" s="15" t="s">
        <v>35</v>
      </c>
      <c r="G115" s="15"/>
      <c r="H115" s="16" t="s">
        <v>283</v>
      </c>
      <c r="I115" s="67" t="s">
        <v>649</v>
      </c>
      <c r="J115" s="67" t="s">
        <v>650</v>
      </c>
    </row>
    <row r="116" spans="1:10" s="13" customFormat="1" ht="132.75" customHeight="1">
      <c r="A116" s="15">
        <f t="shared" si="3"/>
        <v>92</v>
      </c>
      <c r="B116" s="15" t="s">
        <v>284</v>
      </c>
      <c r="C116" s="15" t="s">
        <v>285</v>
      </c>
      <c r="D116" s="9" t="s">
        <v>16</v>
      </c>
      <c r="E116" s="15" t="s">
        <v>224</v>
      </c>
      <c r="F116" s="15" t="s">
        <v>29</v>
      </c>
      <c r="G116" s="15"/>
      <c r="H116" s="16" t="s">
        <v>286</v>
      </c>
      <c r="I116" s="67" t="s">
        <v>651</v>
      </c>
      <c r="J116" s="67" t="s">
        <v>634</v>
      </c>
    </row>
    <row r="117" spans="1:10" s="13" customFormat="1" ht="132.75" customHeight="1">
      <c r="A117" s="15">
        <f t="shared" si="3"/>
        <v>93</v>
      </c>
      <c r="B117" s="15" t="s">
        <v>288</v>
      </c>
      <c r="C117" s="15" t="s">
        <v>289</v>
      </c>
      <c r="D117" s="9" t="s">
        <v>16</v>
      </c>
      <c r="E117" s="15" t="s">
        <v>17</v>
      </c>
      <c r="F117" s="15" t="s">
        <v>35</v>
      </c>
      <c r="G117" s="15"/>
      <c r="H117" s="16" t="s">
        <v>290</v>
      </c>
      <c r="I117" s="67" t="s">
        <v>652</v>
      </c>
      <c r="J117" s="67" t="s">
        <v>652</v>
      </c>
    </row>
    <row r="118" spans="1:10" s="13" customFormat="1" ht="102" customHeight="1">
      <c r="A118" s="15">
        <f>MAX(A$3:A117)+1</f>
        <v>94</v>
      </c>
      <c r="B118" s="15" t="s">
        <v>291</v>
      </c>
      <c r="C118" s="15" t="s">
        <v>131</v>
      </c>
      <c r="D118" s="9" t="s">
        <v>20</v>
      </c>
      <c r="E118" s="15" t="s">
        <v>20</v>
      </c>
      <c r="F118" s="15" t="s">
        <v>75</v>
      </c>
      <c r="G118" s="15"/>
      <c r="H118" s="16" t="s">
        <v>541</v>
      </c>
      <c r="I118" s="67" t="s">
        <v>653</v>
      </c>
      <c r="J118" s="67" t="s">
        <v>653</v>
      </c>
    </row>
    <row r="119" spans="1:10" s="13" customFormat="1" ht="121.5" customHeight="1">
      <c r="A119" s="15">
        <f t="shared" si="3"/>
        <v>95</v>
      </c>
      <c r="B119" s="15" t="s">
        <v>293</v>
      </c>
      <c r="C119" s="15" t="s">
        <v>239</v>
      </c>
      <c r="D119" s="9" t="s">
        <v>280</v>
      </c>
      <c r="E119" s="15" t="s">
        <v>224</v>
      </c>
      <c r="F119" s="15"/>
      <c r="G119" s="15"/>
      <c r="H119" s="16" t="s">
        <v>294</v>
      </c>
      <c r="I119" s="67" t="s">
        <v>535</v>
      </c>
      <c r="J119" s="67" t="s">
        <v>535</v>
      </c>
    </row>
    <row r="120" spans="1:10" s="13" customFormat="1" ht="121.5" customHeight="1">
      <c r="A120" s="15">
        <f t="shared" si="3"/>
        <v>96</v>
      </c>
      <c r="B120" s="15" t="s">
        <v>295</v>
      </c>
      <c r="C120" s="15" t="s">
        <v>9</v>
      </c>
      <c r="D120" s="9" t="s">
        <v>16</v>
      </c>
      <c r="E120" s="15" t="s">
        <v>47</v>
      </c>
      <c r="F120" s="15" t="s">
        <v>35</v>
      </c>
      <c r="G120" s="15"/>
      <c r="H120" s="16" t="s">
        <v>296</v>
      </c>
      <c r="I120" s="67" t="s">
        <v>654</v>
      </c>
      <c r="J120" s="67" t="s">
        <v>655</v>
      </c>
    </row>
    <row r="121" spans="1:10" s="13" customFormat="1" ht="155.25" customHeight="1">
      <c r="A121" s="15">
        <f t="shared" si="3"/>
        <v>97</v>
      </c>
      <c r="B121" s="15" t="s">
        <v>297</v>
      </c>
      <c r="C121" s="15" t="s">
        <v>77</v>
      </c>
      <c r="D121" s="9" t="s">
        <v>16</v>
      </c>
      <c r="E121" s="15" t="s">
        <v>298</v>
      </c>
      <c r="F121" s="15" t="s">
        <v>75</v>
      </c>
      <c r="G121" s="15"/>
      <c r="H121" s="16" t="s">
        <v>299</v>
      </c>
      <c r="I121" s="67" t="s">
        <v>656</v>
      </c>
      <c r="J121" s="67" t="s">
        <v>657</v>
      </c>
    </row>
    <row r="122" spans="1:10" s="13" customFormat="1" ht="122.25" customHeight="1">
      <c r="A122" s="27">
        <f t="shared" si="3"/>
        <v>98</v>
      </c>
      <c r="B122" s="27" t="s">
        <v>302</v>
      </c>
      <c r="C122" s="27" t="s">
        <v>271</v>
      </c>
      <c r="D122" s="9" t="s">
        <v>16</v>
      </c>
      <c r="E122" s="15" t="s">
        <v>303</v>
      </c>
      <c r="F122" s="15" t="s">
        <v>29</v>
      </c>
      <c r="G122" s="27"/>
      <c r="H122" s="28" t="s">
        <v>304</v>
      </c>
      <c r="I122" s="73" t="s">
        <v>658</v>
      </c>
      <c r="J122" s="73" t="s">
        <v>659</v>
      </c>
    </row>
    <row r="123" spans="1:10" s="13" customFormat="1" ht="69.75" customHeight="1">
      <c r="A123" s="52">
        <f t="shared" si="3"/>
        <v>99</v>
      </c>
      <c r="B123" s="52" t="s">
        <v>305</v>
      </c>
      <c r="C123" s="52" t="s">
        <v>271</v>
      </c>
      <c r="D123" s="9" t="s">
        <v>20</v>
      </c>
      <c r="E123" s="15"/>
      <c r="F123" s="15" t="s">
        <v>35</v>
      </c>
      <c r="G123" s="52"/>
      <c r="H123" s="55" t="s">
        <v>306</v>
      </c>
      <c r="I123" s="69" t="s">
        <v>660</v>
      </c>
      <c r="J123" s="69" t="s">
        <v>515</v>
      </c>
    </row>
    <row r="124" spans="1:10" s="13" customFormat="1" ht="61.5" customHeight="1">
      <c r="A124" s="52"/>
      <c r="B124" s="52"/>
      <c r="C124" s="52"/>
      <c r="D124" s="9" t="s">
        <v>16</v>
      </c>
      <c r="E124" s="15" t="s">
        <v>47</v>
      </c>
      <c r="F124" s="15"/>
      <c r="G124" s="52"/>
      <c r="H124" s="55"/>
      <c r="I124" s="69"/>
      <c r="J124" s="69"/>
    </row>
    <row r="125" spans="1:10" s="13" customFormat="1" ht="150.75" customHeight="1">
      <c r="A125" s="15">
        <f aca="true" t="shared" si="4" ref="A125:A131">MAX(A$3:A124)+1</f>
        <v>100</v>
      </c>
      <c r="B125" s="15" t="s">
        <v>307</v>
      </c>
      <c r="C125" s="15" t="s">
        <v>9</v>
      </c>
      <c r="D125" s="9" t="s">
        <v>204</v>
      </c>
      <c r="E125" s="15"/>
      <c r="F125" s="15"/>
      <c r="G125" s="15"/>
      <c r="H125" s="16" t="s">
        <v>743</v>
      </c>
      <c r="I125" s="67" t="s">
        <v>661</v>
      </c>
      <c r="J125" s="67" t="s">
        <v>662</v>
      </c>
    </row>
    <row r="126" spans="1:10" s="13" customFormat="1" ht="121.5" customHeight="1">
      <c r="A126" s="15">
        <f t="shared" si="4"/>
        <v>101</v>
      </c>
      <c r="B126" s="15" t="s">
        <v>308</v>
      </c>
      <c r="C126" s="15" t="s">
        <v>239</v>
      </c>
      <c r="D126" s="49" t="s">
        <v>16</v>
      </c>
      <c r="E126" s="15" t="s">
        <v>309</v>
      </c>
      <c r="F126" s="15" t="s">
        <v>29</v>
      </c>
      <c r="G126" s="15"/>
      <c r="H126" s="16" t="s">
        <v>310</v>
      </c>
      <c r="I126" s="67" t="s">
        <v>663</v>
      </c>
      <c r="J126" s="67" t="s">
        <v>663</v>
      </c>
    </row>
    <row r="127" spans="1:10" s="13" customFormat="1" ht="193.5" customHeight="1">
      <c r="A127" s="15">
        <f t="shared" si="4"/>
        <v>102</v>
      </c>
      <c r="B127" s="15" t="s">
        <v>311</v>
      </c>
      <c r="C127" s="15" t="s">
        <v>312</v>
      </c>
      <c r="D127" s="9" t="s">
        <v>10</v>
      </c>
      <c r="E127" s="15" t="s">
        <v>314</v>
      </c>
      <c r="F127" s="9" t="s">
        <v>29</v>
      </c>
      <c r="G127" s="8" t="s">
        <v>13</v>
      </c>
      <c r="H127" s="16" t="s">
        <v>315</v>
      </c>
      <c r="I127" s="67" t="s">
        <v>664</v>
      </c>
      <c r="J127" s="67" t="s">
        <v>665</v>
      </c>
    </row>
    <row r="128" spans="1:10" s="13" customFormat="1" ht="117.75" customHeight="1">
      <c r="A128" s="15">
        <f t="shared" si="4"/>
        <v>103</v>
      </c>
      <c r="B128" s="15" t="s">
        <v>316</v>
      </c>
      <c r="C128" s="15" t="s">
        <v>317</v>
      </c>
      <c r="D128" s="9" t="s">
        <v>313</v>
      </c>
      <c r="E128" s="15" t="s">
        <v>17</v>
      </c>
      <c r="F128" s="9" t="s">
        <v>29</v>
      </c>
      <c r="G128" s="8"/>
      <c r="H128" s="16" t="s">
        <v>318</v>
      </c>
      <c r="I128" s="67" t="s">
        <v>143</v>
      </c>
      <c r="J128" s="67" t="s">
        <v>143</v>
      </c>
    </row>
    <row r="129" spans="1:10" s="13" customFormat="1" ht="157.5" customHeight="1">
      <c r="A129" s="15">
        <f t="shared" si="4"/>
        <v>104</v>
      </c>
      <c r="B129" s="15" t="s">
        <v>319</v>
      </c>
      <c r="C129" s="15" t="s">
        <v>320</v>
      </c>
      <c r="D129" s="9" t="s">
        <v>42</v>
      </c>
      <c r="E129" s="15" t="s">
        <v>148</v>
      </c>
      <c r="F129" s="9" t="s">
        <v>29</v>
      </c>
      <c r="G129" s="8"/>
      <c r="H129" s="16" t="s">
        <v>321</v>
      </c>
      <c r="I129" s="67" t="s">
        <v>666</v>
      </c>
      <c r="J129" s="67" t="s">
        <v>666</v>
      </c>
    </row>
    <row r="130" spans="1:10" s="13" customFormat="1" ht="120" customHeight="1">
      <c r="A130" s="15">
        <f t="shared" si="4"/>
        <v>105</v>
      </c>
      <c r="B130" s="15" t="s">
        <v>322</v>
      </c>
      <c r="C130" s="15" t="s">
        <v>9</v>
      </c>
      <c r="D130" s="9" t="s">
        <v>497</v>
      </c>
      <c r="E130" s="15" t="s">
        <v>323</v>
      </c>
      <c r="F130" s="15" t="s">
        <v>29</v>
      </c>
      <c r="G130" s="8"/>
      <c r="H130" s="16" t="s">
        <v>324</v>
      </c>
      <c r="I130" s="67" t="s">
        <v>667</v>
      </c>
      <c r="J130" s="67" t="s">
        <v>300</v>
      </c>
    </row>
    <row r="131" spans="1:10" s="13" customFormat="1" ht="87" customHeight="1">
      <c r="A131" s="52">
        <f t="shared" si="4"/>
        <v>106</v>
      </c>
      <c r="B131" s="52" t="s">
        <v>325</v>
      </c>
      <c r="C131" s="52" t="s">
        <v>326</v>
      </c>
      <c r="D131" s="9" t="s">
        <v>16</v>
      </c>
      <c r="E131" s="15" t="s">
        <v>17</v>
      </c>
      <c r="F131" s="15" t="s">
        <v>29</v>
      </c>
      <c r="G131" s="57"/>
      <c r="H131" s="55" t="s">
        <v>327</v>
      </c>
      <c r="I131" s="69" t="s">
        <v>205</v>
      </c>
      <c r="J131" s="69" t="s">
        <v>205</v>
      </c>
    </row>
    <row r="132" spans="1:10" s="13" customFormat="1" ht="59.25" customHeight="1">
      <c r="A132" s="52"/>
      <c r="B132" s="52"/>
      <c r="C132" s="52"/>
      <c r="D132" s="9" t="s">
        <v>22</v>
      </c>
      <c r="E132" s="15" t="s">
        <v>23</v>
      </c>
      <c r="F132" s="15" t="s">
        <v>29</v>
      </c>
      <c r="G132" s="57"/>
      <c r="H132" s="55"/>
      <c r="I132" s="69"/>
      <c r="J132" s="69"/>
    </row>
    <row r="133" spans="1:10" s="13" customFormat="1" ht="148.5" customHeight="1">
      <c r="A133" s="20">
        <f aca="true" t="shared" si="5" ref="A133:A138">MAX(A$3:A132)+1</f>
        <v>107</v>
      </c>
      <c r="B133" s="20" t="s">
        <v>328</v>
      </c>
      <c r="C133" s="20" t="s">
        <v>329</v>
      </c>
      <c r="D133" s="9" t="s">
        <v>42</v>
      </c>
      <c r="E133" s="15" t="s">
        <v>148</v>
      </c>
      <c r="F133" s="15" t="s">
        <v>29</v>
      </c>
      <c r="G133" s="18" t="s">
        <v>330</v>
      </c>
      <c r="H133" s="23" t="s">
        <v>331</v>
      </c>
      <c r="I133" s="67" t="s">
        <v>235</v>
      </c>
      <c r="J133" s="67" t="s">
        <v>457</v>
      </c>
    </row>
    <row r="134" spans="1:10" s="13" customFormat="1" ht="123.75" customHeight="1">
      <c r="A134" s="20">
        <f t="shared" si="5"/>
        <v>108</v>
      </c>
      <c r="B134" s="20" t="s">
        <v>332</v>
      </c>
      <c r="C134" s="20" t="s">
        <v>333</v>
      </c>
      <c r="D134" s="9" t="s">
        <v>16</v>
      </c>
      <c r="E134" s="15" t="s">
        <v>17</v>
      </c>
      <c r="F134" s="15" t="s">
        <v>29</v>
      </c>
      <c r="G134" s="18"/>
      <c r="H134" s="23" t="s">
        <v>334</v>
      </c>
      <c r="I134" s="67" t="s">
        <v>668</v>
      </c>
      <c r="J134" s="67" t="s">
        <v>668</v>
      </c>
    </row>
    <row r="135" spans="1:10" s="13" customFormat="1" ht="109.5" customHeight="1">
      <c r="A135" s="15">
        <f t="shared" si="5"/>
        <v>109</v>
      </c>
      <c r="B135" s="15" t="s">
        <v>335</v>
      </c>
      <c r="C135" s="15" t="s">
        <v>239</v>
      </c>
      <c r="D135" s="9" t="s">
        <v>16</v>
      </c>
      <c r="E135" s="15" t="s">
        <v>87</v>
      </c>
      <c r="F135" s="15" t="s">
        <v>35</v>
      </c>
      <c r="G135" s="15"/>
      <c r="H135" s="16" t="s">
        <v>336</v>
      </c>
      <c r="I135" s="67" t="s">
        <v>647</v>
      </c>
      <c r="J135" s="67" t="s">
        <v>669</v>
      </c>
    </row>
    <row r="136" spans="1:10" s="13" customFormat="1" ht="109.5" customHeight="1">
      <c r="A136" s="15">
        <f t="shared" si="5"/>
        <v>110</v>
      </c>
      <c r="B136" s="15" t="s">
        <v>512</v>
      </c>
      <c r="C136" s="15" t="s">
        <v>9</v>
      </c>
      <c r="D136" s="9" t="s">
        <v>204</v>
      </c>
      <c r="E136" s="15"/>
      <c r="F136" s="15"/>
      <c r="G136" s="15"/>
      <c r="H136" s="16"/>
      <c r="I136" s="67" t="s">
        <v>670</v>
      </c>
      <c r="J136" s="67" t="s">
        <v>671</v>
      </c>
    </row>
    <row r="137" spans="1:10" s="13" customFormat="1" ht="109.5" customHeight="1">
      <c r="A137" s="27">
        <f>MAX(A$3:A136)+1</f>
        <v>111</v>
      </c>
      <c r="B137" s="15" t="s">
        <v>337</v>
      </c>
      <c r="C137" s="15" t="s">
        <v>271</v>
      </c>
      <c r="D137" s="9" t="s">
        <v>10</v>
      </c>
      <c r="E137" s="15" t="s">
        <v>47</v>
      </c>
      <c r="F137" s="15" t="s">
        <v>35</v>
      </c>
      <c r="G137" s="15"/>
      <c r="H137" s="16" t="s">
        <v>338</v>
      </c>
      <c r="I137" s="67" t="s">
        <v>672</v>
      </c>
      <c r="J137" s="67" t="s">
        <v>671</v>
      </c>
    </row>
    <row r="138" spans="1:10" s="13" customFormat="1" ht="109.5" customHeight="1">
      <c r="A138" s="52">
        <f t="shared" si="5"/>
        <v>112</v>
      </c>
      <c r="B138" s="52" t="s">
        <v>339</v>
      </c>
      <c r="C138" s="52" t="s">
        <v>161</v>
      </c>
      <c r="D138" s="15" t="s">
        <v>16</v>
      </c>
      <c r="E138" s="15" t="s">
        <v>17</v>
      </c>
      <c r="F138" s="15" t="s">
        <v>29</v>
      </c>
      <c r="G138" s="52"/>
      <c r="H138" s="55" t="s">
        <v>340</v>
      </c>
      <c r="I138" s="69" t="s">
        <v>673</v>
      </c>
      <c r="J138" s="69" t="s">
        <v>673</v>
      </c>
    </row>
    <row r="139" spans="1:10" s="13" customFormat="1" ht="107.25" customHeight="1">
      <c r="A139" s="52"/>
      <c r="B139" s="52"/>
      <c r="C139" s="52"/>
      <c r="D139" s="15" t="s">
        <v>22</v>
      </c>
      <c r="E139" s="15" t="s">
        <v>23</v>
      </c>
      <c r="F139" s="15" t="s">
        <v>75</v>
      </c>
      <c r="G139" s="52"/>
      <c r="H139" s="55"/>
      <c r="I139" s="69"/>
      <c r="J139" s="69"/>
    </row>
    <row r="140" spans="1:10" s="13" customFormat="1" ht="58.5" customHeight="1">
      <c r="A140" s="52">
        <f>MAX(A$3:A139)+1</f>
        <v>113</v>
      </c>
      <c r="B140" s="52" t="s">
        <v>341</v>
      </c>
      <c r="C140" s="15" t="s">
        <v>222</v>
      </c>
      <c r="D140" s="15" t="s">
        <v>16</v>
      </c>
      <c r="E140" s="15" t="s">
        <v>17</v>
      </c>
      <c r="F140" s="15" t="s">
        <v>35</v>
      </c>
      <c r="G140" s="52"/>
      <c r="H140" s="55" t="s">
        <v>342</v>
      </c>
      <c r="I140" s="69" t="s">
        <v>645</v>
      </c>
      <c r="J140" s="69" t="s">
        <v>645</v>
      </c>
    </row>
    <row r="141" spans="1:10" s="13" customFormat="1" ht="69.75" customHeight="1">
      <c r="A141" s="52"/>
      <c r="B141" s="52"/>
      <c r="C141" s="15"/>
      <c r="D141" s="9" t="s">
        <v>22</v>
      </c>
      <c r="E141" s="15" t="s">
        <v>23</v>
      </c>
      <c r="F141" s="16"/>
      <c r="G141" s="52"/>
      <c r="H141" s="55"/>
      <c r="I141" s="69"/>
      <c r="J141" s="69"/>
    </row>
    <row r="142" spans="1:10" s="13" customFormat="1" ht="121.5" customHeight="1">
      <c r="A142" s="15">
        <f>MAX(A$3:A141)+1</f>
        <v>114</v>
      </c>
      <c r="B142" s="15" t="s">
        <v>343</v>
      </c>
      <c r="C142" s="15" t="s">
        <v>344</v>
      </c>
      <c r="D142" s="9" t="s">
        <v>20</v>
      </c>
      <c r="E142" s="15"/>
      <c r="F142" s="15"/>
      <c r="G142" s="15"/>
      <c r="H142" s="16"/>
      <c r="I142" s="67" t="s">
        <v>674</v>
      </c>
      <c r="J142" s="67" t="s">
        <v>675</v>
      </c>
    </row>
    <row r="143" spans="1:10" s="13" customFormat="1" ht="153" customHeight="1">
      <c r="A143" s="15">
        <f>MAX(A$3:A142)+1</f>
        <v>115</v>
      </c>
      <c r="B143" s="15" t="s">
        <v>345</v>
      </c>
      <c r="C143" s="15" t="s">
        <v>9</v>
      </c>
      <c r="D143" s="15" t="s">
        <v>204</v>
      </c>
      <c r="E143" s="15"/>
      <c r="F143" s="15" t="s">
        <v>35</v>
      </c>
      <c r="G143" s="15"/>
      <c r="H143" s="16" t="s">
        <v>346</v>
      </c>
      <c r="I143" s="67" t="s">
        <v>643</v>
      </c>
      <c r="J143" s="67" t="s">
        <v>674</v>
      </c>
    </row>
    <row r="144" spans="1:10" s="13" customFormat="1" ht="153" customHeight="1">
      <c r="A144" s="15">
        <f>MAX(A$3:A143)+1</f>
        <v>116</v>
      </c>
      <c r="B144" s="15" t="s">
        <v>347</v>
      </c>
      <c r="C144" s="15" t="s">
        <v>173</v>
      </c>
      <c r="D144" s="15" t="s">
        <v>16</v>
      </c>
      <c r="E144" s="15" t="s">
        <v>348</v>
      </c>
      <c r="F144" s="15" t="s">
        <v>29</v>
      </c>
      <c r="G144" s="15" t="s">
        <v>258</v>
      </c>
      <c r="H144" s="10" t="s">
        <v>545</v>
      </c>
      <c r="I144" s="67" t="s">
        <v>676</v>
      </c>
      <c r="J144" s="67" t="s">
        <v>676</v>
      </c>
    </row>
    <row r="145" spans="1:10" s="13" customFormat="1" ht="132.75" customHeight="1">
      <c r="A145" s="15">
        <f>MAX(A$3:A144)+1</f>
        <v>117</v>
      </c>
      <c r="B145" s="15" t="s">
        <v>349</v>
      </c>
      <c r="C145" s="15" t="s">
        <v>350</v>
      </c>
      <c r="D145" s="9" t="s">
        <v>10</v>
      </c>
      <c r="E145" s="15" t="s">
        <v>224</v>
      </c>
      <c r="F145" s="15" t="s">
        <v>35</v>
      </c>
      <c r="G145" s="15"/>
      <c r="H145" s="16" t="s">
        <v>351</v>
      </c>
      <c r="I145" s="67" t="s">
        <v>677</v>
      </c>
      <c r="J145" s="67" t="s">
        <v>677</v>
      </c>
    </row>
    <row r="146" spans="1:10" s="13" customFormat="1" ht="96" customHeight="1">
      <c r="A146" s="52">
        <f>MAX(A$3:A145)+1</f>
        <v>118</v>
      </c>
      <c r="B146" s="52" t="s">
        <v>352</v>
      </c>
      <c r="C146" s="52" t="s">
        <v>161</v>
      </c>
      <c r="D146" s="9" t="s">
        <v>10</v>
      </c>
      <c r="E146" s="29"/>
      <c r="F146" s="15" t="s">
        <v>35</v>
      </c>
      <c r="G146" s="52"/>
      <c r="H146" s="55" t="s">
        <v>353</v>
      </c>
      <c r="I146" s="69" t="s">
        <v>678</v>
      </c>
      <c r="J146" s="69" t="s">
        <v>678</v>
      </c>
    </row>
    <row r="147" spans="1:10" s="13" customFormat="1" ht="84.75" customHeight="1">
      <c r="A147" s="52"/>
      <c r="B147" s="52"/>
      <c r="C147" s="52"/>
      <c r="D147" s="9" t="s">
        <v>496</v>
      </c>
      <c r="E147" s="29"/>
      <c r="F147" s="15" t="s">
        <v>35</v>
      </c>
      <c r="G147" s="52"/>
      <c r="H147" s="55"/>
      <c r="I147" s="69"/>
      <c r="J147" s="69"/>
    </row>
    <row r="148" spans="1:10" s="13" customFormat="1" ht="48" customHeight="1">
      <c r="A148" s="52"/>
      <c r="B148" s="52"/>
      <c r="C148" s="52"/>
      <c r="D148" s="9" t="s">
        <v>20</v>
      </c>
      <c r="E148" s="15"/>
      <c r="F148" s="15"/>
      <c r="G148" s="52"/>
      <c r="H148" s="55"/>
      <c r="I148" s="69"/>
      <c r="J148" s="69"/>
    </row>
    <row r="149" spans="1:10" s="13" customFormat="1" ht="48" customHeight="1">
      <c r="A149" s="15">
        <v>119</v>
      </c>
      <c r="B149" s="15" t="s">
        <v>529</v>
      </c>
      <c r="C149" s="15" t="s">
        <v>530</v>
      </c>
      <c r="D149" s="9" t="s">
        <v>531</v>
      </c>
      <c r="E149" s="15" t="s">
        <v>532</v>
      </c>
      <c r="F149" s="15"/>
      <c r="G149" s="15"/>
      <c r="H149" s="10" t="s">
        <v>533</v>
      </c>
      <c r="I149" s="67" t="s">
        <v>52</v>
      </c>
      <c r="J149" s="67">
        <v>0</v>
      </c>
    </row>
    <row r="150" spans="1:10" s="13" customFormat="1" ht="150.75" customHeight="1">
      <c r="A150" s="15">
        <v>120</v>
      </c>
      <c r="B150" s="15" t="s">
        <v>354</v>
      </c>
      <c r="C150" s="15" t="s">
        <v>355</v>
      </c>
      <c r="D150" s="9" t="s">
        <v>16</v>
      </c>
      <c r="E150" s="15" t="s">
        <v>303</v>
      </c>
      <c r="F150" s="15" t="s">
        <v>35</v>
      </c>
      <c r="G150" s="15" t="s">
        <v>13</v>
      </c>
      <c r="H150" s="16" t="s">
        <v>356</v>
      </c>
      <c r="I150" s="67" t="s">
        <v>679</v>
      </c>
      <c r="J150" s="67" t="s">
        <v>676</v>
      </c>
    </row>
    <row r="151" spans="1:10" s="13" customFormat="1" ht="203.25" customHeight="1">
      <c r="A151" s="52">
        <f>MAX(A$3:A150)+1</f>
        <v>121</v>
      </c>
      <c r="B151" s="52" t="s">
        <v>357</v>
      </c>
      <c r="C151" s="52" t="s">
        <v>358</v>
      </c>
      <c r="D151" s="9" t="s">
        <v>680</v>
      </c>
      <c r="E151" s="15"/>
      <c r="F151" s="15"/>
      <c r="G151" s="15"/>
      <c r="H151" s="16" t="s">
        <v>359</v>
      </c>
      <c r="I151" s="69" t="s">
        <v>681</v>
      </c>
      <c r="J151" s="69" t="s">
        <v>536</v>
      </c>
    </row>
    <row r="152" spans="1:10" s="13" customFormat="1" ht="123" customHeight="1">
      <c r="A152" s="52"/>
      <c r="B152" s="52"/>
      <c r="C152" s="52"/>
      <c r="D152" s="9" t="s">
        <v>502</v>
      </c>
      <c r="E152" s="15" t="s">
        <v>360</v>
      </c>
      <c r="F152" s="15" t="s">
        <v>35</v>
      </c>
      <c r="G152" s="15"/>
      <c r="H152" s="16" t="s">
        <v>741</v>
      </c>
      <c r="I152" s="69"/>
      <c r="J152" s="69"/>
    </row>
    <row r="153" spans="1:10" s="13" customFormat="1" ht="139.5" customHeight="1">
      <c r="A153" s="15">
        <f>MAX(A$3:A152)+1</f>
        <v>122</v>
      </c>
      <c r="B153" s="15" t="s">
        <v>488</v>
      </c>
      <c r="C153" s="15" t="s">
        <v>9</v>
      </c>
      <c r="D153" s="9" t="s">
        <v>67</v>
      </c>
      <c r="E153" s="15"/>
      <c r="F153" s="15"/>
      <c r="G153" s="15" t="s">
        <v>486</v>
      </c>
      <c r="H153" s="16" t="s">
        <v>487</v>
      </c>
      <c r="I153" s="67" t="s">
        <v>682</v>
      </c>
      <c r="J153" s="67" t="s">
        <v>683</v>
      </c>
    </row>
    <row r="154" spans="1:10" s="13" customFormat="1" ht="139.5" customHeight="1">
      <c r="A154" s="15">
        <v>123</v>
      </c>
      <c r="B154" s="15" t="s">
        <v>366</v>
      </c>
      <c r="C154" s="15" t="s">
        <v>367</v>
      </c>
      <c r="D154" s="9" t="s">
        <v>16</v>
      </c>
      <c r="E154" s="15" t="s">
        <v>158</v>
      </c>
      <c r="F154" s="15"/>
      <c r="G154" s="15"/>
      <c r="H154" s="16" t="s">
        <v>368</v>
      </c>
      <c r="I154" s="67" t="s">
        <v>219</v>
      </c>
      <c r="J154" s="67" t="s">
        <v>219</v>
      </c>
    </row>
    <row r="155" spans="1:10" s="13" customFormat="1" ht="139.5" customHeight="1">
      <c r="A155" s="15">
        <v>124</v>
      </c>
      <c r="B155" s="51" t="s">
        <v>737</v>
      </c>
      <c r="C155" s="50" t="s">
        <v>239</v>
      </c>
      <c r="D155" s="50" t="s">
        <v>16</v>
      </c>
      <c r="E155" s="50"/>
      <c r="F155" s="50"/>
      <c r="G155" s="50"/>
      <c r="H155" s="50"/>
      <c r="I155" s="74"/>
      <c r="J155" s="74"/>
    </row>
    <row r="156" spans="1:10" s="13" customFormat="1" ht="128.25" customHeight="1">
      <c r="A156" s="15">
        <v>125</v>
      </c>
      <c r="B156" s="15" t="s">
        <v>369</v>
      </c>
      <c r="C156" s="15" t="s">
        <v>370</v>
      </c>
      <c r="D156" s="9" t="s">
        <v>16</v>
      </c>
      <c r="E156" s="15" t="s">
        <v>17</v>
      </c>
      <c r="F156" s="15" t="s">
        <v>75</v>
      </c>
      <c r="G156" s="15"/>
      <c r="H156" s="16" t="s">
        <v>371</v>
      </c>
      <c r="I156" s="67" t="s">
        <v>687</v>
      </c>
      <c r="J156" s="67" t="s">
        <v>301</v>
      </c>
    </row>
    <row r="157" spans="1:10" s="13" customFormat="1" ht="153" customHeight="1">
      <c r="A157" s="15">
        <f>MAX(A$3:A156)+1</f>
        <v>126</v>
      </c>
      <c r="B157" s="15" t="s">
        <v>361</v>
      </c>
      <c r="C157" s="15" t="s">
        <v>358</v>
      </c>
      <c r="D157" s="9" t="s">
        <v>16</v>
      </c>
      <c r="E157" s="15" t="s">
        <v>362</v>
      </c>
      <c r="F157" s="15" t="s">
        <v>75</v>
      </c>
      <c r="G157" s="15"/>
      <c r="H157" s="16" t="s">
        <v>363</v>
      </c>
      <c r="I157" s="67" t="s">
        <v>684</v>
      </c>
      <c r="J157" s="67" t="s">
        <v>685</v>
      </c>
    </row>
    <row r="158" spans="1:10" s="13" customFormat="1" ht="111.75" customHeight="1">
      <c r="A158" s="15">
        <f>MAX(A$3:A157)+1</f>
        <v>127</v>
      </c>
      <c r="B158" s="15" t="s">
        <v>365</v>
      </c>
      <c r="C158" s="15" t="s">
        <v>358</v>
      </c>
      <c r="D158" s="9" t="s">
        <v>20</v>
      </c>
      <c r="E158" s="15" t="s">
        <v>20</v>
      </c>
      <c r="F158" s="15" t="s">
        <v>75</v>
      </c>
      <c r="G158" s="15"/>
      <c r="H158" s="16" t="s">
        <v>133</v>
      </c>
      <c r="I158" s="67" t="s">
        <v>686</v>
      </c>
      <c r="J158" s="67" t="s">
        <v>677</v>
      </c>
    </row>
    <row r="159" spans="1:10" s="13" customFormat="1" ht="111.75" customHeight="1">
      <c r="A159" s="15">
        <v>128</v>
      </c>
      <c r="B159" s="15" t="s">
        <v>748</v>
      </c>
      <c r="C159" s="15" t="s">
        <v>9</v>
      </c>
      <c r="D159" s="9" t="s">
        <v>16</v>
      </c>
      <c r="E159" s="15" t="s">
        <v>200</v>
      </c>
      <c r="F159" s="15"/>
      <c r="G159" s="15"/>
      <c r="H159" s="16"/>
      <c r="I159" s="67" t="s">
        <v>695</v>
      </c>
      <c r="J159" s="67" t="s">
        <v>749</v>
      </c>
    </row>
    <row r="160" spans="1:10" s="13" customFormat="1" ht="75.75" customHeight="1">
      <c r="A160" s="52">
        <v>129</v>
      </c>
      <c r="B160" s="52" t="s">
        <v>372</v>
      </c>
      <c r="C160" s="52" t="s">
        <v>373</v>
      </c>
      <c r="D160" s="9" t="s">
        <v>16</v>
      </c>
      <c r="E160" s="15" t="s">
        <v>17</v>
      </c>
      <c r="F160" s="15" t="s">
        <v>35</v>
      </c>
      <c r="G160" s="52"/>
      <c r="H160" s="55" t="s">
        <v>550</v>
      </c>
      <c r="I160" s="69" t="s">
        <v>688</v>
      </c>
      <c r="J160" s="69" t="s">
        <v>689</v>
      </c>
    </row>
    <row r="161" spans="1:10" s="13" customFormat="1" ht="89.25" customHeight="1">
      <c r="A161" s="52"/>
      <c r="B161" s="52"/>
      <c r="C161" s="52"/>
      <c r="D161" s="15" t="s">
        <v>42</v>
      </c>
      <c r="E161" s="15" t="s">
        <v>148</v>
      </c>
      <c r="F161" s="15" t="s">
        <v>35</v>
      </c>
      <c r="G161" s="52"/>
      <c r="H161" s="55"/>
      <c r="I161" s="69"/>
      <c r="J161" s="69"/>
    </row>
    <row r="162" spans="1:10" s="13" customFormat="1" ht="89.25" customHeight="1">
      <c r="A162" s="15">
        <v>130</v>
      </c>
      <c r="B162" s="15" t="s">
        <v>738</v>
      </c>
      <c r="C162" s="15" t="s">
        <v>9</v>
      </c>
      <c r="D162" s="15" t="s">
        <v>16</v>
      </c>
      <c r="E162" s="15" t="s">
        <v>17</v>
      </c>
      <c r="F162" s="15"/>
      <c r="G162" s="15"/>
      <c r="H162" s="10"/>
      <c r="I162" s="67" t="s">
        <v>739</v>
      </c>
      <c r="J162" s="67" t="s">
        <v>739</v>
      </c>
    </row>
    <row r="163" spans="1:10" s="13" customFormat="1" ht="89.25" customHeight="1">
      <c r="A163" s="15">
        <v>131</v>
      </c>
      <c r="B163" s="15" t="s">
        <v>736</v>
      </c>
      <c r="C163" s="15" t="s">
        <v>9</v>
      </c>
      <c r="D163" s="15" t="s">
        <v>384</v>
      </c>
      <c r="E163" s="15"/>
      <c r="F163" s="15"/>
      <c r="G163" s="15"/>
      <c r="H163" s="10"/>
      <c r="I163" s="75" t="s">
        <v>671</v>
      </c>
      <c r="J163" s="75" t="s">
        <v>740</v>
      </c>
    </row>
    <row r="164" spans="1:10" s="13" customFormat="1" ht="89.25" customHeight="1">
      <c r="A164" s="15">
        <v>132</v>
      </c>
      <c r="B164" s="15" t="s">
        <v>514</v>
      </c>
      <c r="C164" s="15" t="s">
        <v>239</v>
      </c>
      <c r="D164" s="15" t="s">
        <v>20</v>
      </c>
      <c r="E164" s="15" t="s">
        <v>20</v>
      </c>
      <c r="F164" s="15"/>
      <c r="G164" s="15"/>
      <c r="H164" s="10" t="s">
        <v>534</v>
      </c>
      <c r="I164" s="67" t="s">
        <v>690</v>
      </c>
      <c r="J164" s="67" t="s">
        <v>690</v>
      </c>
    </row>
    <row r="165" spans="1:10" s="13" customFormat="1" ht="102" customHeight="1">
      <c r="A165" s="15">
        <v>133</v>
      </c>
      <c r="B165" s="15" t="s">
        <v>375</v>
      </c>
      <c r="C165" s="15" t="s">
        <v>131</v>
      </c>
      <c r="D165" s="15" t="s">
        <v>20</v>
      </c>
      <c r="E165" s="15" t="s">
        <v>20</v>
      </c>
      <c r="F165" s="15"/>
      <c r="G165" s="15"/>
      <c r="H165" s="16"/>
      <c r="I165" s="67" t="s">
        <v>194</v>
      </c>
      <c r="J165" s="67" t="s">
        <v>216</v>
      </c>
    </row>
    <row r="166" spans="1:10" s="13" customFormat="1" ht="155.25" customHeight="1">
      <c r="A166" s="15">
        <f>MAX(A$3:A165)+1</f>
        <v>134</v>
      </c>
      <c r="B166" s="15" t="s">
        <v>376</v>
      </c>
      <c r="C166" s="15" t="s">
        <v>97</v>
      </c>
      <c r="D166" s="9" t="s">
        <v>16</v>
      </c>
      <c r="E166" s="15" t="s">
        <v>377</v>
      </c>
      <c r="F166" s="15" t="s">
        <v>29</v>
      </c>
      <c r="G166" s="15"/>
      <c r="H166" s="10" t="s">
        <v>378</v>
      </c>
      <c r="I166" s="67" t="s">
        <v>691</v>
      </c>
      <c r="J166" s="67" t="s">
        <v>579</v>
      </c>
    </row>
    <row r="167" spans="1:10" s="13" customFormat="1" ht="128.25" customHeight="1">
      <c r="A167" s="15">
        <f>MAX(A$3:A166)+1</f>
        <v>135</v>
      </c>
      <c r="B167" s="15" t="s">
        <v>506</v>
      </c>
      <c r="C167" s="15" t="s">
        <v>507</v>
      </c>
      <c r="D167" s="9" t="s">
        <v>42</v>
      </c>
      <c r="E167" s="15" t="s">
        <v>148</v>
      </c>
      <c r="F167" s="15"/>
      <c r="G167" s="15"/>
      <c r="H167" s="10" t="s">
        <v>547</v>
      </c>
      <c r="I167" s="67" t="s">
        <v>421</v>
      </c>
      <c r="J167" s="67" t="s">
        <v>421</v>
      </c>
    </row>
    <row r="168" spans="1:10" s="13" customFormat="1" ht="81.75" customHeight="1">
      <c r="A168" s="52">
        <v>136</v>
      </c>
      <c r="B168" s="52" t="s">
        <v>379</v>
      </c>
      <c r="C168" s="52" t="s">
        <v>380</v>
      </c>
      <c r="D168" s="15" t="s">
        <v>22</v>
      </c>
      <c r="E168" s="15" t="s">
        <v>23</v>
      </c>
      <c r="F168" s="15" t="s">
        <v>381</v>
      </c>
      <c r="G168" s="53"/>
      <c r="H168" s="55" t="s">
        <v>382</v>
      </c>
      <c r="I168" s="69" t="s">
        <v>692</v>
      </c>
      <c r="J168" s="69" t="s">
        <v>589</v>
      </c>
    </row>
    <row r="169" spans="1:10" s="13" customFormat="1" ht="43.5" customHeight="1">
      <c r="A169" s="52"/>
      <c r="B169" s="52"/>
      <c r="C169" s="52"/>
      <c r="D169" s="9" t="s">
        <v>16</v>
      </c>
      <c r="E169" s="15" t="s">
        <v>17</v>
      </c>
      <c r="F169" s="15" t="s">
        <v>27</v>
      </c>
      <c r="G169" s="53"/>
      <c r="H169" s="55"/>
      <c r="I169" s="69"/>
      <c r="J169" s="69"/>
    </row>
    <row r="170" spans="1:10" s="13" customFormat="1" ht="150" customHeight="1">
      <c r="A170" s="15">
        <f>MAX(A$3:A169)+1</f>
        <v>137</v>
      </c>
      <c r="B170" s="15" t="s">
        <v>383</v>
      </c>
      <c r="C170" s="15" t="s">
        <v>239</v>
      </c>
      <c r="D170" s="9" t="s">
        <v>384</v>
      </c>
      <c r="E170" s="15"/>
      <c r="F170" s="15" t="s">
        <v>35</v>
      </c>
      <c r="G170" s="30"/>
      <c r="H170" s="16" t="s">
        <v>385</v>
      </c>
      <c r="I170" s="67" t="s">
        <v>632</v>
      </c>
      <c r="J170" s="67" t="s">
        <v>205</v>
      </c>
    </row>
    <row r="171" spans="1:10" s="13" customFormat="1" ht="114.75" customHeight="1">
      <c r="A171" s="15">
        <f>MAX(A$3:A170)+1</f>
        <v>138</v>
      </c>
      <c r="B171" s="15" t="s">
        <v>386</v>
      </c>
      <c r="C171" s="15" t="s">
        <v>387</v>
      </c>
      <c r="D171" s="9" t="s">
        <v>16</v>
      </c>
      <c r="E171" s="15" t="s">
        <v>388</v>
      </c>
      <c r="F171" s="15" t="s">
        <v>29</v>
      </c>
      <c r="G171" s="30"/>
      <c r="H171" s="16" t="s">
        <v>389</v>
      </c>
      <c r="I171" s="67" t="s">
        <v>693</v>
      </c>
      <c r="J171" s="67" t="s">
        <v>694</v>
      </c>
    </row>
    <row r="172" spans="1:10" s="13" customFormat="1" ht="81.75" customHeight="1">
      <c r="A172" s="52">
        <f>MAX(A$3:A171)+1</f>
        <v>139</v>
      </c>
      <c r="B172" s="52" t="s">
        <v>390</v>
      </c>
      <c r="C172" s="52" t="s">
        <v>391</v>
      </c>
      <c r="D172" s="9" t="s">
        <v>10</v>
      </c>
      <c r="E172" s="15" t="s">
        <v>392</v>
      </c>
      <c r="F172" s="15" t="s">
        <v>29</v>
      </c>
      <c r="G172" s="53"/>
      <c r="H172" s="55" t="s">
        <v>393</v>
      </c>
      <c r="I172" s="69" t="s">
        <v>252</v>
      </c>
      <c r="J172" s="69" t="s">
        <v>252</v>
      </c>
    </row>
    <row r="173" spans="1:10" s="13" customFormat="1" ht="78.75" customHeight="1">
      <c r="A173" s="52"/>
      <c r="B173" s="52"/>
      <c r="C173" s="52"/>
      <c r="D173" s="9" t="s">
        <v>22</v>
      </c>
      <c r="E173" s="15" t="s">
        <v>23</v>
      </c>
      <c r="F173" s="15" t="s">
        <v>35</v>
      </c>
      <c r="G173" s="53"/>
      <c r="H173" s="55"/>
      <c r="I173" s="69"/>
      <c r="J173" s="69"/>
    </row>
    <row r="174" spans="1:10" s="13" customFormat="1" ht="147.75" customHeight="1">
      <c r="A174" s="15">
        <f>MAX(A$3:A173)+1</f>
        <v>140</v>
      </c>
      <c r="B174" s="15" t="s">
        <v>394</v>
      </c>
      <c r="C174" s="15" t="s">
        <v>239</v>
      </c>
      <c r="D174" s="9" t="s">
        <v>20</v>
      </c>
      <c r="E174" s="15" t="s">
        <v>20</v>
      </c>
      <c r="F174" s="15" t="s">
        <v>116</v>
      </c>
      <c r="G174" s="30"/>
      <c r="H174" s="16" t="s">
        <v>395</v>
      </c>
      <c r="I174" s="67" t="s">
        <v>695</v>
      </c>
      <c r="J174" s="67" t="s">
        <v>696</v>
      </c>
    </row>
    <row r="175" spans="1:10" s="13" customFormat="1" ht="128.25" customHeight="1">
      <c r="A175" s="52">
        <f>MAX(A$3:A174)+1</f>
        <v>141</v>
      </c>
      <c r="B175" s="52" t="s">
        <v>396</v>
      </c>
      <c r="C175" s="52" t="s">
        <v>397</v>
      </c>
      <c r="D175" s="9" t="s">
        <v>16</v>
      </c>
      <c r="E175" s="52" t="s">
        <v>377</v>
      </c>
      <c r="F175" s="52" t="s">
        <v>29</v>
      </c>
      <c r="G175" s="53"/>
      <c r="H175" s="55" t="s">
        <v>398</v>
      </c>
      <c r="I175" s="69" t="s">
        <v>697</v>
      </c>
      <c r="J175" s="69" t="s">
        <v>698</v>
      </c>
    </row>
    <row r="176" spans="1:10" s="13" customFormat="1" ht="96.75" customHeight="1">
      <c r="A176" s="52"/>
      <c r="B176" s="52"/>
      <c r="C176" s="52"/>
      <c r="D176" s="56" t="s">
        <v>10</v>
      </c>
      <c r="E176" s="52"/>
      <c r="F176" s="52"/>
      <c r="G176" s="53"/>
      <c r="H176" s="55"/>
      <c r="I176" s="69"/>
      <c r="J176" s="69"/>
    </row>
    <row r="177" spans="1:10" s="13" customFormat="1" ht="99.75" customHeight="1">
      <c r="A177" s="15">
        <f>MAX(A$3:A176)+1</f>
        <v>142</v>
      </c>
      <c r="B177" s="15" t="s">
        <v>399</v>
      </c>
      <c r="C177" s="15" t="s">
        <v>400</v>
      </c>
      <c r="D177" s="56"/>
      <c r="E177" s="15" t="s">
        <v>17</v>
      </c>
      <c r="F177" s="15" t="s">
        <v>35</v>
      </c>
      <c r="G177" s="30"/>
      <c r="H177" s="16" t="s">
        <v>513</v>
      </c>
      <c r="I177" s="67" t="s">
        <v>699</v>
      </c>
      <c r="J177" s="67" t="s">
        <v>700</v>
      </c>
    </row>
    <row r="178" spans="1:10" s="13" customFormat="1" ht="115.5" customHeight="1">
      <c r="A178" s="15">
        <f>MAX(A$3:A177)+1</f>
        <v>143</v>
      </c>
      <c r="B178" s="15" t="s">
        <v>401</v>
      </c>
      <c r="C178" s="15" t="s">
        <v>402</v>
      </c>
      <c r="D178" s="15" t="s">
        <v>20</v>
      </c>
      <c r="E178" s="15"/>
      <c r="F178" s="15"/>
      <c r="G178" s="30"/>
      <c r="H178" s="16" t="s">
        <v>544</v>
      </c>
      <c r="I178" s="67" t="s">
        <v>701</v>
      </c>
      <c r="J178" s="67" t="s">
        <v>701</v>
      </c>
    </row>
    <row r="179" spans="1:10" s="13" customFormat="1" ht="106.5" customHeight="1">
      <c r="A179" s="52">
        <f>MAX(A$3:A178)+1</f>
        <v>144</v>
      </c>
      <c r="B179" s="52" t="s">
        <v>403</v>
      </c>
      <c r="C179" s="52" t="s">
        <v>404</v>
      </c>
      <c r="D179" s="15" t="s">
        <v>16</v>
      </c>
      <c r="E179" s="15" t="s">
        <v>17</v>
      </c>
      <c r="F179" s="15" t="s">
        <v>75</v>
      </c>
      <c r="G179" s="53"/>
      <c r="H179" s="55" t="s">
        <v>405</v>
      </c>
      <c r="I179" s="69" t="s">
        <v>135</v>
      </c>
      <c r="J179" s="69" t="s">
        <v>128</v>
      </c>
    </row>
    <row r="180" spans="1:10" s="13" customFormat="1" ht="63" customHeight="1">
      <c r="A180" s="52"/>
      <c r="B180" s="52"/>
      <c r="C180" s="52"/>
      <c r="D180" s="15" t="s">
        <v>22</v>
      </c>
      <c r="E180" s="15" t="s">
        <v>23</v>
      </c>
      <c r="F180" s="15"/>
      <c r="G180" s="53"/>
      <c r="H180" s="55"/>
      <c r="I180" s="69"/>
      <c r="J180" s="69"/>
    </row>
    <row r="181" spans="1:10" s="13" customFormat="1" ht="79.5" customHeight="1">
      <c r="A181" s="52">
        <f>MAX(A$3:A180)+1</f>
        <v>145</v>
      </c>
      <c r="B181" s="52" t="s">
        <v>407</v>
      </c>
      <c r="C181" s="52" t="s">
        <v>408</v>
      </c>
      <c r="D181" s="15" t="s">
        <v>16</v>
      </c>
      <c r="E181" s="15" t="s">
        <v>17</v>
      </c>
      <c r="F181" s="15" t="s">
        <v>29</v>
      </c>
      <c r="G181" s="31"/>
      <c r="H181" s="55" t="s">
        <v>409</v>
      </c>
      <c r="I181" s="69" t="s">
        <v>702</v>
      </c>
      <c r="J181" s="69" t="s">
        <v>702</v>
      </c>
    </row>
    <row r="182" spans="1:10" s="13" customFormat="1" ht="72.75" customHeight="1">
      <c r="A182" s="52"/>
      <c r="B182" s="52"/>
      <c r="C182" s="52"/>
      <c r="D182" s="15" t="s">
        <v>22</v>
      </c>
      <c r="E182" s="15" t="s">
        <v>23</v>
      </c>
      <c r="F182" s="15" t="s">
        <v>29</v>
      </c>
      <c r="G182" s="31"/>
      <c r="H182" s="55"/>
      <c r="I182" s="69"/>
      <c r="J182" s="69"/>
    </row>
    <row r="183" spans="1:10" s="13" customFormat="1" ht="162" customHeight="1">
      <c r="A183" s="15">
        <f aca="true" t="shared" si="6" ref="A183:A189">MAX(A$3:A182)+1</f>
        <v>146</v>
      </c>
      <c r="B183" s="15" t="s">
        <v>410</v>
      </c>
      <c r="C183" s="15" t="s">
        <v>411</v>
      </c>
      <c r="D183" s="15" t="s">
        <v>42</v>
      </c>
      <c r="E183" s="15" t="s">
        <v>148</v>
      </c>
      <c r="F183" s="15" t="s">
        <v>12</v>
      </c>
      <c r="G183" s="30"/>
      <c r="H183" s="16" t="s">
        <v>412</v>
      </c>
      <c r="I183" s="67" t="s">
        <v>703</v>
      </c>
      <c r="J183" s="67" t="s">
        <v>703</v>
      </c>
    </row>
    <row r="184" spans="1:10" s="13" customFormat="1" ht="201" customHeight="1">
      <c r="A184" s="15">
        <f t="shared" si="6"/>
        <v>147</v>
      </c>
      <c r="B184" s="15" t="s">
        <v>414</v>
      </c>
      <c r="C184" s="15" t="s">
        <v>415</v>
      </c>
      <c r="D184" s="9" t="s">
        <v>16</v>
      </c>
      <c r="E184" s="15" t="s">
        <v>303</v>
      </c>
      <c r="F184" s="15" t="s">
        <v>75</v>
      </c>
      <c r="G184" s="30"/>
      <c r="H184" s="16" t="s">
        <v>574</v>
      </c>
      <c r="I184" s="67" t="s">
        <v>587</v>
      </c>
      <c r="J184" s="67" t="s">
        <v>704</v>
      </c>
    </row>
    <row r="185" spans="1:10" s="13" customFormat="1" ht="114" customHeight="1">
      <c r="A185" s="15">
        <f t="shared" si="6"/>
        <v>148</v>
      </c>
      <c r="B185" s="15" t="s">
        <v>416</v>
      </c>
      <c r="C185" s="15" t="s">
        <v>367</v>
      </c>
      <c r="D185" s="9" t="s">
        <v>16</v>
      </c>
      <c r="E185" s="15" t="s">
        <v>17</v>
      </c>
      <c r="F185" s="15" t="s">
        <v>75</v>
      </c>
      <c r="G185" s="30"/>
      <c r="H185" s="16" t="s">
        <v>57</v>
      </c>
      <c r="I185" s="67" t="s">
        <v>699</v>
      </c>
      <c r="J185" s="67" t="s">
        <v>699</v>
      </c>
    </row>
    <row r="186" spans="1:10" s="13" customFormat="1" ht="96.75" customHeight="1">
      <c r="A186" s="15">
        <f>MAX(A$3:A185)+1</f>
        <v>149</v>
      </c>
      <c r="B186" s="15" t="s">
        <v>417</v>
      </c>
      <c r="C186" s="15" t="s">
        <v>418</v>
      </c>
      <c r="D186" s="9" t="s">
        <v>16</v>
      </c>
      <c r="E186" s="15" t="s">
        <v>419</v>
      </c>
      <c r="F186" s="15" t="s">
        <v>35</v>
      </c>
      <c r="G186" s="30"/>
      <c r="H186" s="16" t="s">
        <v>420</v>
      </c>
      <c r="I186" s="67" t="s">
        <v>705</v>
      </c>
      <c r="J186" s="67" t="s">
        <v>706</v>
      </c>
    </row>
    <row r="187" spans="1:10" s="13" customFormat="1" ht="112.5" customHeight="1">
      <c r="A187" s="15">
        <f t="shared" si="6"/>
        <v>150</v>
      </c>
      <c r="B187" s="15" t="s">
        <v>422</v>
      </c>
      <c r="C187" s="15" t="s">
        <v>423</v>
      </c>
      <c r="D187" s="9" t="s">
        <v>10</v>
      </c>
      <c r="E187" s="15" t="s">
        <v>224</v>
      </c>
      <c r="F187" s="15"/>
      <c r="G187" s="30"/>
      <c r="H187" s="16" t="s">
        <v>424</v>
      </c>
      <c r="I187" s="67" t="s">
        <v>564</v>
      </c>
      <c r="J187" s="67" t="s">
        <v>564</v>
      </c>
    </row>
    <row r="188" spans="1:10" s="13" customFormat="1" ht="127.5" customHeight="1">
      <c r="A188" s="15">
        <f t="shared" si="6"/>
        <v>151</v>
      </c>
      <c r="B188" s="15" t="s">
        <v>425</v>
      </c>
      <c r="C188" s="15" t="s">
        <v>423</v>
      </c>
      <c r="D188" s="9" t="s">
        <v>16</v>
      </c>
      <c r="E188" s="15" t="s">
        <v>17</v>
      </c>
      <c r="F188" s="15" t="s">
        <v>29</v>
      </c>
      <c r="G188" s="30"/>
      <c r="H188" s="16" t="s">
        <v>426</v>
      </c>
      <c r="I188" s="67" t="s">
        <v>707</v>
      </c>
      <c r="J188" s="67" t="s">
        <v>637</v>
      </c>
    </row>
    <row r="189" spans="1:10" s="13" customFormat="1" ht="79.5" customHeight="1">
      <c r="A189" s="52">
        <f t="shared" si="6"/>
        <v>152</v>
      </c>
      <c r="B189" s="52" t="s">
        <v>427</v>
      </c>
      <c r="C189" s="52" t="s">
        <v>428</v>
      </c>
      <c r="D189" s="9" t="s">
        <v>16</v>
      </c>
      <c r="E189" s="15" t="s">
        <v>17</v>
      </c>
      <c r="F189" s="15" t="s">
        <v>35</v>
      </c>
      <c r="G189" s="30"/>
      <c r="H189" s="52" t="s">
        <v>133</v>
      </c>
      <c r="I189" s="69" t="s">
        <v>708</v>
      </c>
      <c r="J189" s="69" t="s">
        <v>709</v>
      </c>
    </row>
    <row r="190" spans="1:10" s="13" customFormat="1" ht="71.25" customHeight="1">
      <c r="A190" s="52"/>
      <c r="B190" s="52"/>
      <c r="C190" s="52"/>
      <c r="D190" s="9" t="s">
        <v>20</v>
      </c>
      <c r="E190" s="15" t="s">
        <v>20</v>
      </c>
      <c r="F190" s="15" t="s">
        <v>381</v>
      </c>
      <c r="G190" s="30"/>
      <c r="H190" s="52"/>
      <c r="I190" s="69"/>
      <c r="J190" s="69"/>
    </row>
    <row r="191" spans="1:10" s="13" customFormat="1" ht="71.25" customHeight="1">
      <c r="A191" s="15">
        <v>153</v>
      </c>
      <c r="B191" s="15" t="s">
        <v>731</v>
      </c>
      <c r="C191" s="49" t="s">
        <v>9</v>
      </c>
      <c r="D191" s="15" t="s">
        <v>16</v>
      </c>
      <c r="E191" s="15" t="s">
        <v>16</v>
      </c>
      <c r="F191" s="15"/>
      <c r="G191" s="30"/>
      <c r="H191" s="15"/>
      <c r="I191" s="67" t="s">
        <v>732</v>
      </c>
      <c r="J191" s="67" t="s">
        <v>732</v>
      </c>
    </row>
    <row r="192" spans="1:10" s="13" customFormat="1" ht="129.75" customHeight="1">
      <c r="A192" s="15">
        <v>154</v>
      </c>
      <c r="B192" s="15" t="s">
        <v>429</v>
      </c>
      <c r="C192" s="15" t="s">
        <v>430</v>
      </c>
      <c r="D192" s="15" t="s">
        <v>495</v>
      </c>
      <c r="E192" s="15" t="s">
        <v>23</v>
      </c>
      <c r="F192" s="15" t="s">
        <v>431</v>
      </c>
      <c r="G192" s="30"/>
      <c r="H192" s="16" t="s">
        <v>753</v>
      </c>
      <c r="I192" s="67" t="s">
        <v>710</v>
      </c>
      <c r="J192" s="67" t="s">
        <v>711</v>
      </c>
    </row>
    <row r="193" spans="1:10" s="13" customFormat="1" ht="115.5" customHeight="1">
      <c r="A193" s="15">
        <f>MAX(A$3:A192)+1</f>
        <v>155</v>
      </c>
      <c r="B193" s="15" t="s">
        <v>433</v>
      </c>
      <c r="C193" s="15" t="s">
        <v>9</v>
      </c>
      <c r="D193" s="9" t="s">
        <v>16</v>
      </c>
      <c r="E193" s="15" t="s">
        <v>260</v>
      </c>
      <c r="F193" s="15" t="s">
        <v>35</v>
      </c>
      <c r="G193" s="30"/>
      <c r="H193" s="16" t="s">
        <v>434</v>
      </c>
      <c r="I193" s="67" t="s">
        <v>712</v>
      </c>
      <c r="J193" s="67" t="s">
        <v>713</v>
      </c>
    </row>
    <row r="194" spans="1:10" s="13" customFormat="1" ht="147" customHeight="1">
      <c r="A194" s="15">
        <f>MAX(A$3:A193)+1</f>
        <v>156</v>
      </c>
      <c r="B194" s="15" t="s">
        <v>435</v>
      </c>
      <c r="C194" s="15" t="s">
        <v>436</v>
      </c>
      <c r="D194" s="15" t="s">
        <v>16</v>
      </c>
      <c r="E194" s="15" t="s">
        <v>224</v>
      </c>
      <c r="F194" s="15" t="s">
        <v>437</v>
      </c>
      <c r="G194" s="8" t="s">
        <v>13</v>
      </c>
      <c r="H194" s="16" t="s">
        <v>438</v>
      </c>
      <c r="I194" s="67" t="s">
        <v>714</v>
      </c>
      <c r="J194" s="67" t="s">
        <v>715</v>
      </c>
    </row>
    <row r="195" spans="1:10" s="13" customFormat="1" ht="117" customHeight="1">
      <c r="A195" s="52">
        <f>MAX(A$3:A194)+1</f>
        <v>157</v>
      </c>
      <c r="B195" s="52" t="s">
        <v>439</v>
      </c>
      <c r="C195" s="52" t="s">
        <v>440</v>
      </c>
      <c r="D195" s="15" t="s">
        <v>10</v>
      </c>
      <c r="E195" s="16" t="s">
        <v>17</v>
      </c>
      <c r="F195" s="15" t="s">
        <v>29</v>
      </c>
      <c r="G195" s="32"/>
      <c r="H195" s="16" t="s">
        <v>551</v>
      </c>
      <c r="I195" s="69" t="s">
        <v>607</v>
      </c>
      <c r="J195" s="69" t="s">
        <v>607</v>
      </c>
    </row>
    <row r="196" spans="1:10" s="13" customFormat="1" ht="105.75" customHeight="1">
      <c r="A196" s="52"/>
      <c r="B196" s="52"/>
      <c r="C196" s="52"/>
      <c r="D196" s="9" t="s">
        <v>494</v>
      </c>
      <c r="E196" s="16" t="s">
        <v>171</v>
      </c>
      <c r="F196" s="15" t="s">
        <v>75</v>
      </c>
      <c r="G196" s="32"/>
      <c r="H196" s="16" t="s">
        <v>441</v>
      </c>
      <c r="I196" s="69"/>
      <c r="J196" s="69"/>
    </row>
    <row r="197" spans="1:10" s="13" customFormat="1" ht="105.75" customHeight="1">
      <c r="A197" s="27">
        <f>MAX(A$3:A196)+1</f>
        <v>158</v>
      </c>
      <c r="B197" s="27" t="s">
        <v>442</v>
      </c>
      <c r="C197" s="27" t="s">
        <v>173</v>
      </c>
      <c r="D197" s="15" t="s">
        <v>16</v>
      </c>
      <c r="E197" s="16" t="s">
        <v>158</v>
      </c>
      <c r="F197" s="15" t="s">
        <v>29</v>
      </c>
      <c r="G197" s="32"/>
      <c r="H197" s="16" t="s">
        <v>504</v>
      </c>
      <c r="I197" s="67" t="s">
        <v>413</v>
      </c>
      <c r="J197" s="67" t="s">
        <v>706</v>
      </c>
    </row>
    <row r="198" spans="1:10" s="13" customFormat="1" ht="74.25" customHeight="1">
      <c r="A198" s="52">
        <f>MAX(A$3:A197)+1</f>
        <v>159</v>
      </c>
      <c r="B198" s="52" t="s">
        <v>443</v>
      </c>
      <c r="C198" s="52" t="s">
        <v>444</v>
      </c>
      <c r="D198" s="15" t="s">
        <v>16</v>
      </c>
      <c r="E198" s="15" t="s">
        <v>17</v>
      </c>
      <c r="F198" s="15" t="s">
        <v>29</v>
      </c>
      <c r="G198" s="32"/>
      <c r="H198" s="55" t="s">
        <v>445</v>
      </c>
      <c r="I198" s="69" t="s">
        <v>716</v>
      </c>
      <c r="J198" s="69" t="s">
        <v>717</v>
      </c>
    </row>
    <row r="199" spans="1:10" s="13" customFormat="1" ht="42.75" customHeight="1">
      <c r="A199" s="52"/>
      <c r="B199" s="52"/>
      <c r="C199" s="52"/>
      <c r="D199" s="15" t="s">
        <v>22</v>
      </c>
      <c r="E199" s="15" t="s">
        <v>23</v>
      </c>
      <c r="F199" s="15" t="s">
        <v>29</v>
      </c>
      <c r="G199" s="32"/>
      <c r="H199" s="55"/>
      <c r="I199" s="69"/>
      <c r="J199" s="69"/>
    </row>
    <row r="200" spans="1:10" s="13" customFormat="1" ht="43.5" customHeight="1">
      <c r="A200" s="52"/>
      <c r="B200" s="52"/>
      <c r="C200" s="52"/>
      <c r="D200" s="49" t="s">
        <v>20</v>
      </c>
      <c r="E200" s="15"/>
      <c r="F200" s="15" t="s">
        <v>35</v>
      </c>
      <c r="G200" s="32"/>
      <c r="H200" s="55"/>
      <c r="I200" s="69"/>
      <c r="J200" s="69"/>
    </row>
    <row r="201" spans="1:10" s="13" customFormat="1" ht="183.75" customHeight="1">
      <c r="A201" s="20">
        <f>MAX(A$3:A200)+1</f>
        <v>160</v>
      </c>
      <c r="B201" s="20" t="s">
        <v>447</v>
      </c>
      <c r="C201" s="20" t="s">
        <v>9</v>
      </c>
      <c r="D201" s="15" t="s">
        <v>16</v>
      </c>
      <c r="E201" s="15" t="s">
        <v>47</v>
      </c>
      <c r="F201" s="15" t="s">
        <v>448</v>
      </c>
      <c r="G201" s="33"/>
      <c r="H201" s="23" t="s">
        <v>449</v>
      </c>
      <c r="I201" s="72" t="s">
        <v>165</v>
      </c>
      <c r="J201" s="72" t="s">
        <v>718</v>
      </c>
    </row>
    <row r="202" spans="1:10" s="13" customFormat="1" ht="118.5" customHeight="1">
      <c r="A202" s="15">
        <f>MAX(A$3:A201)+1</f>
        <v>161</v>
      </c>
      <c r="B202" s="15" t="s">
        <v>451</v>
      </c>
      <c r="C202" s="15" t="s">
        <v>213</v>
      </c>
      <c r="D202" s="15" t="s">
        <v>16</v>
      </c>
      <c r="E202" s="15" t="s">
        <v>257</v>
      </c>
      <c r="F202" s="15" t="s">
        <v>29</v>
      </c>
      <c r="G202" s="32"/>
      <c r="H202" s="10" t="s">
        <v>57</v>
      </c>
      <c r="I202" s="67" t="s">
        <v>178</v>
      </c>
      <c r="J202" s="67" t="s">
        <v>719</v>
      </c>
    </row>
    <row r="203" spans="1:10" s="13" customFormat="1" ht="74.25" customHeight="1">
      <c r="A203" s="52">
        <f>MAX(A$3:A202)+1</f>
        <v>162</v>
      </c>
      <c r="B203" s="52" t="s">
        <v>452</v>
      </c>
      <c r="C203" s="52" t="s">
        <v>453</v>
      </c>
      <c r="D203" s="15" t="s">
        <v>16</v>
      </c>
      <c r="E203" s="15" t="s">
        <v>454</v>
      </c>
      <c r="F203" s="15" t="s">
        <v>35</v>
      </c>
      <c r="G203" s="54"/>
      <c r="H203" s="55" t="s">
        <v>455</v>
      </c>
      <c r="I203" s="69" t="s">
        <v>450</v>
      </c>
      <c r="J203" s="69" t="s">
        <v>720</v>
      </c>
    </row>
    <row r="204" spans="1:10" s="13" customFormat="1" ht="49.5" customHeight="1">
      <c r="A204" s="52"/>
      <c r="B204" s="52"/>
      <c r="C204" s="52"/>
      <c r="D204" s="15" t="s">
        <v>22</v>
      </c>
      <c r="E204" s="15" t="s">
        <v>23</v>
      </c>
      <c r="F204" s="15"/>
      <c r="G204" s="54"/>
      <c r="H204" s="55"/>
      <c r="I204" s="69"/>
      <c r="J204" s="69"/>
    </row>
    <row r="205" spans="1:10" s="13" customFormat="1" ht="98.25" customHeight="1">
      <c r="A205" s="20">
        <f>MAX(A$3:A204)+1</f>
        <v>163</v>
      </c>
      <c r="B205" s="15" t="s">
        <v>456</v>
      </c>
      <c r="C205" s="15" t="s">
        <v>213</v>
      </c>
      <c r="D205" s="15" t="s">
        <v>16</v>
      </c>
      <c r="E205" s="15" t="s">
        <v>17</v>
      </c>
      <c r="F205" s="15" t="s">
        <v>29</v>
      </c>
      <c r="G205" s="32"/>
      <c r="H205" s="10" t="s">
        <v>547</v>
      </c>
      <c r="I205" s="67" t="s">
        <v>721</v>
      </c>
      <c r="J205" s="67" t="s">
        <v>721</v>
      </c>
    </row>
    <row r="206" spans="1:10" s="13" customFormat="1" ht="123.75" customHeight="1">
      <c r="A206" s="20">
        <f>MAX(A$3:A205)+1</f>
        <v>164</v>
      </c>
      <c r="B206" s="20" t="s">
        <v>458</v>
      </c>
      <c r="C206" s="20" t="s">
        <v>459</v>
      </c>
      <c r="D206" s="15" t="s">
        <v>16</v>
      </c>
      <c r="E206" s="15" t="s">
        <v>17</v>
      </c>
      <c r="F206" s="20" t="s">
        <v>35</v>
      </c>
      <c r="G206" s="32"/>
      <c r="H206" s="23" t="s">
        <v>460</v>
      </c>
      <c r="I206" s="72" t="s">
        <v>722</v>
      </c>
      <c r="J206" s="72" t="s">
        <v>723</v>
      </c>
    </row>
    <row r="207" spans="1:10" s="13" customFormat="1" ht="86.25" customHeight="1">
      <c r="A207" s="15">
        <f>MAX(A$3:A206)+1</f>
        <v>165</v>
      </c>
      <c r="B207" s="15" t="s">
        <v>461</v>
      </c>
      <c r="C207" s="15" t="s">
        <v>9</v>
      </c>
      <c r="D207" s="15" t="s">
        <v>16</v>
      </c>
      <c r="E207" s="15" t="s">
        <v>257</v>
      </c>
      <c r="F207" s="15" t="s">
        <v>35</v>
      </c>
      <c r="G207" s="32"/>
      <c r="H207" s="10" t="s">
        <v>462</v>
      </c>
      <c r="I207" s="67" t="s">
        <v>724</v>
      </c>
      <c r="J207" s="67" t="s">
        <v>724</v>
      </c>
    </row>
    <row r="208" spans="1:10" s="13" customFormat="1" ht="153.75" customHeight="1">
      <c r="A208" s="20">
        <f>MAX(A$3:A207)+1</f>
        <v>166</v>
      </c>
      <c r="B208" s="15" t="s">
        <v>463</v>
      </c>
      <c r="C208" s="15" t="s">
        <v>464</v>
      </c>
      <c r="D208" s="15" t="s">
        <v>16</v>
      </c>
      <c r="E208" s="15" t="s">
        <v>224</v>
      </c>
      <c r="F208" s="15" t="s">
        <v>29</v>
      </c>
      <c r="G208" s="32"/>
      <c r="H208" s="10" t="s">
        <v>553</v>
      </c>
      <c r="I208" s="67" t="s">
        <v>605</v>
      </c>
      <c r="J208" s="67" t="s">
        <v>605</v>
      </c>
    </row>
    <row r="209" spans="1:10" s="13" customFormat="1" ht="89.25" customHeight="1">
      <c r="A209" s="52">
        <f>MAX(A$3:A208)+1</f>
        <v>167</v>
      </c>
      <c r="B209" s="52" t="s">
        <v>465</v>
      </c>
      <c r="C209" s="52" t="s">
        <v>466</v>
      </c>
      <c r="D209" s="15" t="s">
        <v>16</v>
      </c>
      <c r="E209" s="15" t="s">
        <v>17</v>
      </c>
      <c r="F209" s="15" t="s">
        <v>29</v>
      </c>
      <c r="G209" s="53"/>
      <c r="H209" s="16" t="s">
        <v>467</v>
      </c>
      <c r="I209" s="69" t="s">
        <v>229</v>
      </c>
      <c r="J209" s="69" t="s">
        <v>725</v>
      </c>
    </row>
    <row r="210" spans="1:10" s="13" customFormat="1" ht="136.5" customHeight="1">
      <c r="A210" s="52"/>
      <c r="B210" s="52"/>
      <c r="C210" s="52"/>
      <c r="D210" s="9" t="s">
        <v>22</v>
      </c>
      <c r="E210" s="15" t="s">
        <v>23</v>
      </c>
      <c r="F210" s="15" t="s">
        <v>29</v>
      </c>
      <c r="G210" s="53"/>
      <c r="H210" s="16" t="s">
        <v>498</v>
      </c>
      <c r="I210" s="69"/>
      <c r="J210" s="69"/>
    </row>
    <row r="211" spans="1:10" s="13" customFormat="1" ht="120.75" customHeight="1">
      <c r="A211" s="15">
        <f>MAX(A$3:A210)+1</f>
        <v>168</v>
      </c>
      <c r="B211" s="15" t="s">
        <v>468</v>
      </c>
      <c r="C211" s="15" t="s">
        <v>469</v>
      </c>
      <c r="D211" s="15" t="s">
        <v>16</v>
      </c>
      <c r="E211" s="15" t="s">
        <v>17</v>
      </c>
      <c r="F211" s="15" t="s">
        <v>35</v>
      </c>
      <c r="G211" s="30"/>
      <c r="H211" s="16" t="s">
        <v>470</v>
      </c>
      <c r="I211" s="67" t="s">
        <v>726</v>
      </c>
      <c r="J211" s="67" t="s">
        <v>726</v>
      </c>
    </row>
    <row r="212" spans="1:10" s="13" customFormat="1" ht="119.25" customHeight="1">
      <c r="A212" s="15">
        <f>MAX(A$3:A211)+1</f>
        <v>169</v>
      </c>
      <c r="B212" s="15" t="s">
        <v>471</v>
      </c>
      <c r="C212" s="15" t="s">
        <v>358</v>
      </c>
      <c r="D212" s="9" t="s">
        <v>20</v>
      </c>
      <c r="E212" s="15" t="s">
        <v>20</v>
      </c>
      <c r="F212" s="15"/>
      <c r="G212" s="30"/>
      <c r="H212" s="10" t="s">
        <v>472</v>
      </c>
      <c r="I212" s="67" t="s">
        <v>727</v>
      </c>
      <c r="J212" s="67" t="s">
        <v>728</v>
      </c>
    </row>
    <row r="213" spans="1:10" s="13" customFormat="1" ht="108" customHeight="1">
      <c r="A213" s="15">
        <f>MAX(A$3:A212)+1</f>
        <v>170</v>
      </c>
      <c r="B213" s="15" t="s">
        <v>473</v>
      </c>
      <c r="C213" s="15" t="s">
        <v>9</v>
      </c>
      <c r="D213" s="9" t="s">
        <v>16</v>
      </c>
      <c r="E213" s="15" t="s">
        <v>11</v>
      </c>
      <c r="F213" s="15" t="s">
        <v>29</v>
      </c>
      <c r="G213" s="30"/>
      <c r="H213" s="16" t="s">
        <v>474</v>
      </c>
      <c r="I213" s="67" t="s">
        <v>169</v>
      </c>
      <c r="J213" s="67" t="s">
        <v>169</v>
      </c>
    </row>
    <row r="214" spans="1:10" s="13" customFormat="1" ht="105.75" customHeight="1">
      <c r="A214" s="15">
        <f>MAX(A$3:A213)+1</f>
        <v>171</v>
      </c>
      <c r="B214" s="15" t="s">
        <v>475</v>
      </c>
      <c r="C214" s="15" t="s">
        <v>476</v>
      </c>
      <c r="D214" s="15" t="s">
        <v>10</v>
      </c>
      <c r="E214" s="15" t="s">
        <v>17</v>
      </c>
      <c r="F214" s="15"/>
      <c r="G214" s="30"/>
      <c r="H214" s="16" t="s">
        <v>294</v>
      </c>
      <c r="I214" s="67" t="s">
        <v>535</v>
      </c>
      <c r="J214" s="67" t="s">
        <v>535</v>
      </c>
    </row>
  </sheetData>
  <sheetProtection selectLockedCells="1" selectUnlockedCells="1"/>
  <mergeCells count="234">
    <mergeCell ref="J30:J31"/>
    <mergeCell ref="A7:A9"/>
    <mergeCell ref="B7:B9"/>
    <mergeCell ref="C7:C9"/>
    <mergeCell ref="G7:G9"/>
    <mergeCell ref="H7:H9"/>
    <mergeCell ref="I7:I9"/>
    <mergeCell ref="C30:C31"/>
    <mergeCell ref="J7:J9"/>
    <mergeCell ref="G30:G31"/>
    <mergeCell ref="H30:H31"/>
    <mergeCell ref="I30:I31"/>
    <mergeCell ref="A24:A26"/>
    <mergeCell ref="B24:B26"/>
    <mergeCell ref="C24:C26"/>
    <mergeCell ref="G24:G26"/>
    <mergeCell ref="H24:H26"/>
    <mergeCell ref="I24:I26"/>
    <mergeCell ref="J45:J46"/>
    <mergeCell ref="A30:A31"/>
    <mergeCell ref="B30:B31"/>
    <mergeCell ref="J24:J26"/>
    <mergeCell ref="A1:J1"/>
    <mergeCell ref="A5:A6"/>
    <mergeCell ref="B5:B6"/>
    <mergeCell ref="C5:C6"/>
    <mergeCell ref="I5:I6"/>
    <mergeCell ref="J5:J6"/>
    <mergeCell ref="G47:G48"/>
    <mergeCell ref="I47:I48"/>
    <mergeCell ref="A45:A46"/>
    <mergeCell ref="B45:B46"/>
    <mergeCell ref="C45:C46"/>
    <mergeCell ref="H45:H46"/>
    <mergeCell ref="I45:I46"/>
    <mergeCell ref="J47:J48"/>
    <mergeCell ref="A49:A50"/>
    <mergeCell ref="B49:B50"/>
    <mergeCell ref="C49:C50"/>
    <mergeCell ref="G49:G50"/>
    <mergeCell ref="I49:I50"/>
    <mergeCell ref="J49:J50"/>
    <mergeCell ref="A47:A48"/>
    <mergeCell ref="B47:B48"/>
    <mergeCell ref="C47:C48"/>
    <mergeCell ref="J56:J57"/>
    <mergeCell ref="A61:A63"/>
    <mergeCell ref="B61:B63"/>
    <mergeCell ref="C61:C63"/>
    <mergeCell ref="G61:G63"/>
    <mergeCell ref="H61:H63"/>
    <mergeCell ref="I61:I63"/>
    <mergeCell ref="J61:J63"/>
    <mergeCell ref="C66:C67"/>
    <mergeCell ref="G66:G67"/>
    <mergeCell ref="H66:H67"/>
    <mergeCell ref="I66:I67"/>
    <mergeCell ref="A56:A57"/>
    <mergeCell ref="B56:B57"/>
    <mergeCell ref="C56:C57"/>
    <mergeCell ref="I56:I57"/>
    <mergeCell ref="J64:J65"/>
    <mergeCell ref="J66:J67"/>
    <mergeCell ref="A70:A71"/>
    <mergeCell ref="B70:B71"/>
    <mergeCell ref="C70:C71"/>
    <mergeCell ref="G70:G71"/>
    <mergeCell ref="I70:I71"/>
    <mergeCell ref="J70:J71"/>
    <mergeCell ref="A66:A67"/>
    <mergeCell ref="B66:B67"/>
    <mergeCell ref="C72:C73"/>
    <mergeCell ref="G72:G73"/>
    <mergeCell ref="H72:H73"/>
    <mergeCell ref="I72:I73"/>
    <mergeCell ref="A64:A65"/>
    <mergeCell ref="B64:B65"/>
    <mergeCell ref="C64:C65"/>
    <mergeCell ref="G64:G65"/>
    <mergeCell ref="H64:H65"/>
    <mergeCell ref="I64:I65"/>
    <mergeCell ref="J72:J73"/>
    <mergeCell ref="A76:A77"/>
    <mergeCell ref="B76:B77"/>
    <mergeCell ref="C76:C77"/>
    <mergeCell ref="G76:G77"/>
    <mergeCell ref="H76:H77"/>
    <mergeCell ref="I76:I77"/>
    <mergeCell ref="J76:J77"/>
    <mergeCell ref="A72:A73"/>
    <mergeCell ref="B72:B73"/>
    <mergeCell ref="A83:A84"/>
    <mergeCell ref="B83:B84"/>
    <mergeCell ref="C83:C84"/>
    <mergeCell ref="G83:G84"/>
    <mergeCell ref="I83:I84"/>
    <mergeCell ref="J83:J84"/>
    <mergeCell ref="A91:A92"/>
    <mergeCell ref="B91:B92"/>
    <mergeCell ref="C91:C92"/>
    <mergeCell ref="I91:I92"/>
    <mergeCell ref="J91:J92"/>
    <mergeCell ref="A96:A97"/>
    <mergeCell ref="B96:B97"/>
    <mergeCell ref="C96:C97"/>
    <mergeCell ref="G96:G97"/>
    <mergeCell ref="I96:I97"/>
    <mergeCell ref="J96:J97"/>
    <mergeCell ref="A102:A103"/>
    <mergeCell ref="B102:B103"/>
    <mergeCell ref="C102:C103"/>
    <mergeCell ref="G102:G103"/>
    <mergeCell ref="I102:I103"/>
    <mergeCell ref="J102:J103"/>
    <mergeCell ref="A107:A108"/>
    <mergeCell ref="B107:B108"/>
    <mergeCell ref="C107:C108"/>
    <mergeCell ref="G107:G108"/>
    <mergeCell ref="H107:H108"/>
    <mergeCell ref="I107:I108"/>
    <mergeCell ref="A123:A124"/>
    <mergeCell ref="B123:B124"/>
    <mergeCell ref="C123:C124"/>
    <mergeCell ref="G123:G124"/>
    <mergeCell ref="H123:H124"/>
    <mergeCell ref="I123:I124"/>
    <mergeCell ref="B131:B132"/>
    <mergeCell ref="C131:C132"/>
    <mergeCell ref="G131:G132"/>
    <mergeCell ref="H131:H132"/>
    <mergeCell ref="I131:I132"/>
    <mergeCell ref="J107:J108"/>
    <mergeCell ref="J123:J124"/>
    <mergeCell ref="J140:J141"/>
    <mergeCell ref="J131:J132"/>
    <mergeCell ref="A138:A139"/>
    <mergeCell ref="B138:B139"/>
    <mergeCell ref="C138:C139"/>
    <mergeCell ref="G138:G139"/>
    <mergeCell ref="H138:H139"/>
    <mergeCell ref="I138:I139"/>
    <mergeCell ref="J138:J139"/>
    <mergeCell ref="A131:A132"/>
    <mergeCell ref="G146:G148"/>
    <mergeCell ref="H146:H148"/>
    <mergeCell ref="I146:I148"/>
    <mergeCell ref="A140:A141"/>
    <mergeCell ref="B140:B141"/>
    <mergeCell ref="G140:G141"/>
    <mergeCell ref="H140:H141"/>
    <mergeCell ref="I140:I141"/>
    <mergeCell ref="J160:J161"/>
    <mergeCell ref="J146:J148"/>
    <mergeCell ref="A151:A152"/>
    <mergeCell ref="B151:B152"/>
    <mergeCell ref="C151:C152"/>
    <mergeCell ref="I151:I152"/>
    <mergeCell ref="J151:J152"/>
    <mergeCell ref="A146:A148"/>
    <mergeCell ref="B146:B148"/>
    <mergeCell ref="C146:C148"/>
    <mergeCell ref="C168:C169"/>
    <mergeCell ref="G168:G169"/>
    <mergeCell ref="H168:H169"/>
    <mergeCell ref="I168:I169"/>
    <mergeCell ref="A160:A161"/>
    <mergeCell ref="B160:B161"/>
    <mergeCell ref="C160:C161"/>
    <mergeCell ref="G160:G161"/>
    <mergeCell ref="H160:H161"/>
    <mergeCell ref="I160:I161"/>
    <mergeCell ref="J168:J169"/>
    <mergeCell ref="A172:A173"/>
    <mergeCell ref="B172:B173"/>
    <mergeCell ref="C172:C173"/>
    <mergeCell ref="G172:G173"/>
    <mergeCell ref="H172:H173"/>
    <mergeCell ref="I172:I173"/>
    <mergeCell ref="J172:J173"/>
    <mergeCell ref="A168:A169"/>
    <mergeCell ref="B168:B169"/>
    <mergeCell ref="A175:A176"/>
    <mergeCell ref="B175:B176"/>
    <mergeCell ref="C175:C176"/>
    <mergeCell ref="D176:D177"/>
    <mergeCell ref="E175:E176"/>
    <mergeCell ref="F175:F176"/>
    <mergeCell ref="G175:G176"/>
    <mergeCell ref="H175:H176"/>
    <mergeCell ref="I175:I176"/>
    <mergeCell ref="J175:J176"/>
    <mergeCell ref="A179:A180"/>
    <mergeCell ref="B179:B180"/>
    <mergeCell ref="C179:C180"/>
    <mergeCell ref="G179:G180"/>
    <mergeCell ref="H179:H180"/>
    <mergeCell ref="I179:I180"/>
    <mergeCell ref="J179:J180"/>
    <mergeCell ref="A181:A182"/>
    <mergeCell ref="B181:B182"/>
    <mergeCell ref="C181:C182"/>
    <mergeCell ref="H181:H182"/>
    <mergeCell ref="I181:I182"/>
    <mergeCell ref="J181:J182"/>
    <mergeCell ref="A189:A190"/>
    <mergeCell ref="B189:B190"/>
    <mergeCell ref="C189:C190"/>
    <mergeCell ref="H189:H190"/>
    <mergeCell ref="I189:I190"/>
    <mergeCell ref="J189:J190"/>
    <mergeCell ref="A195:A196"/>
    <mergeCell ref="B195:B196"/>
    <mergeCell ref="C195:C196"/>
    <mergeCell ref="I195:I196"/>
    <mergeCell ref="J195:J196"/>
    <mergeCell ref="A198:A200"/>
    <mergeCell ref="B198:B200"/>
    <mergeCell ref="C198:C200"/>
    <mergeCell ref="H198:H200"/>
    <mergeCell ref="I198:I200"/>
    <mergeCell ref="J198:J200"/>
    <mergeCell ref="A203:A204"/>
    <mergeCell ref="B203:B204"/>
    <mergeCell ref="C203:C204"/>
    <mergeCell ref="G203:G204"/>
    <mergeCell ref="H203:H204"/>
    <mergeCell ref="I203:I204"/>
    <mergeCell ref="J203:J204"/>
    <mergeCell ref="A209:A210"/>
    <mergeCell ref="B209:B210"/>
    <mergeCell ref="C209:C210"/>
    <mergeCell ref="G209:G210"/>
    <mergeCell ref="I209:I210"/>
    <mergeCell ref="J209:J210"/>
  </mergeCells>
  <printOptions/>
  <pageMargins left="0.19652777777777777" right="0.19652777777777777" top="0.2916666666666667" bottom="0.06666666666666667" header="0.5118055555555555" footer="0.5118055555555555"/>
  <pageSetup horizontalDpi="300" verticalDpi="300" orientation="landscape" paperSize="9" scale="40" r:id="rId1"/>
</worksheet>
</file>

<file path=xl/worksheets/sheet2.xml><?xml version="1.0" encoding="utf-8"?>
<worksheet xmlns="http://schemas.openxmlformats.org/spreadsheetml/2006/main" xmlns:r="http://schemas.openxmlformats.org/officeDocument/2006/relationships">
  <dimension ref="A1:K56"/>
  <sheetViews>
    <sheetView zoomScale="80" zoomScaleNormal="80" zoomScalePageLayoutView="0" workbookViewId="0" topLeftCell="A1">
      <selection activeCell="E6" sqref="E6"/>
    </sheetView>
  </sheetViews>
  <sheetFormatPr defaultColWidth="9.140625" defaultRowHeight="15"/>
  <cols>
    <col min="1" max="1" width="6.421875" style="0" customWidth="1"/>
    <col min="2" max="3" width="34.7109375" style="0" customWidth="1"/>
    <col min="4" max="4" width="29.421875" style="0" customWidth="1"/>
    <col min="5" max="6" width="36.28125" style="0" customWidth="1"/>
    <col min="7" max="7" width="28.140625" style="0" customWidth="1"/>
    <col min="8" max="8" width="41.8515625" style="0" customWidth="1"/>
    <col min="9" max="9" width="39.8515625" style="0" customWidth="1"/>
  </cols>
  <sheetData>
    <row r="1" spans="1:9" ht="18.75">
      <c r="A1" s="34"/>
      <c r="B1" s="35"/>
      <c r="C1" s="35"/>
      <c r="D1" s="35"/>
      <c r="E1" s="35"/>
      <c r="F1" s="36"/>
      <c r="G1" s="36"/>
      <c r="H1" s="37"/>
      <c r="I1" s="38"/>
    </row>
    <row r="2" spans="1:11" ht="78.75">
      <c r="A2" s="39"/>
      <c r="B2" s="39"/>
      <c r="C2" s="39"/>
      <c r="D2" s="39"/>
      <c r="E2" s="39"/>
      <c r="F2" s="40"/>
      <c r="J2" s="40"/>
      <c r="K2" s="39" t="s">
        <v>6</v>
      </c>
    </row>
    <row r="3" spans="1:11" ht="15.75">
      <c r="A3" s="39"/>
      <c r="B3" s="39"/>
      <c r="C3" s="39"/>
      <c r="D3" s="39"/>
      <c r="E3" s="39"/>
      <c r="F3" s="41"/>
      <c r="J3" s="41"/>
      <c r="K3" s="39"/>
    </row>
    <row r="4" spans="1:11" ht="15.75">
      <c r="A4" s="39"/>
      <c r="B4" s="39"/>
      <c r="C4" s="39"/>
      <c r="D4" s="39"/>
      <c r="E4" s="39"/>
      <c r="F4" s="41"/>
      <c r="J4" s="41"/>
      <c r="K4" s="39"/>
    </row>
    <row r="5" spans="1:11" ht="15.75">
      <c r="A5" s="39"/>
      <c r="B5" s="39"/>
      <c r="C5" s="39"/>
      <c r="D5" s="39"/>
      <c r="E5" s="39"/>
      <c r="F5" s="41"/>
      <c r="J5" s="42"/>
      <c r="K5" s="39"/>
    </row>
    <row r="6" spans="1:11" ht="267.75">
      <c r="A6" s="39"/>
      <c r="B6" s="39"/>
      <c r="C6" s="43"/>
      <c r="D6" s="39"/>
      <c r="E6" s="43"/>
      <c r="F6" s="40"/>
      <c r="J6" s="40"/>
      <c r="K6" s="40" t="s">
        <v>477</v>
      </c>
    </row>
    <row r="7" spans="1:11" ht="409.5">
      <c r="A7" s="39"/>
      <c r="B7" s="39"/>
      <c r="C7" s="39"/>
      <c r="D7" s="39"/>
      <c r="E7" s="39"/>
      <c r="F7" s="40"/>
      <c r="J7" s="34"/>
      <c r="K7" s="40" t="s">
        <v>478</v>
      </c>
    </row>
    <row r="8" spans="1:11" ht="15.75">
      <c r="A8" s="39"/>
      <c r="B8" s="39"/>
      <c r="C8" s="39"/>
      <c r="D8" s="39"/>
      <c r="E8" s="39"/>
      <c r="F8" s="40"/>
      <c r="J8" s="40"/>
      <c r="K8" s="39"/>
    </row>
    <row r="9" spans="1:11" ht="15.75">
      <c r="A9" s="39"/>
      <c r="B9" s="39"/>
      <c r="C9" s="39"/>
      <c r="D9" s="39"/>
      <c r="E9" s="39"/>
      <c r="F9" s="40"/>
      <c r="J9" s="40"/>
      <c r="K9" s="39"/>
    </row>
    <row r="10" spans="1:11" ht="15.75">
      <c r="A10" s="39"/>
      <c r="B10" s="39"/>
      <c r="C10" s="39"/>
      <c r="D10" s="39"/>
      <c r="E10" s="39"/>
      <c r="F10" s="40"/>
      <c r="J10" s="40"/>
      <c r="K10" s="39"/>
    </row>
    <row r="11" spans="1:11" ht="15.75">
      <c r="A11" s="39"/>
      <c r="B11" s="39"/>
      <c r="C11" s="39"/>
      <c r="D11" s="39"/>
      <c r="E11" s="39"/>
      <c r="F11" s="40"/>
      <c r="J11" s="40"/>
      <c r="K11" s="39"/>
    </row>
    <row r="12" spans="1:11" ht="15.75">
      <c r="A12" s="39"/>
      <c r="B12" s="39"/>
      <c r="C12" s="39"/>
      <c r="D12" s="39"/>
      <c r="E12" s="39"/>
      <c r="F12" s="40"/>
      <c r="J12" s="40"/>
      <c r="K12" s="39"/>
    </row>
    <row r="13" spans="1:11" ht="15.75">
      <c r="A13" s="39"/>
      <c r="B13" s="39"/>
      <c r="C13" s="39"/>
      <c r="D13" s="39"/>
      <c r="E13" s="39"/>
      <c r="F13" s="41"/>
      <c r="J13" s="40"/>
      <c r="K13" s="39"/>
    </row>
    <row r="14" spans="1:11" ht="299.25">
      <c r="A14" s="39"/>
      <c r="B14" s="39"/>
      <c r="C14" s="39"/>
      <c r="D14" s="39"/>
      <c r="E14" s="39"/>
      <c r="F14" s="44"/>
      <c r="J14" s="44"/>
      <c r="K14" s="45" t="s">
        <v>479</v>
      </c>
    </row>
    <row r="15" spans="1:11" ht="15.75">
      <c r="A15" s="39"/>
      <c r="B15" s="40"/>
      <c r="C15" s="40"/>
      <c r="D15" s="40"/>
      <c r="E15" s="40"/>
      <c r="F15" s="40"/>
      <c r="J15" s="44"/>
      <c r="K15" s="40"/>
    </row>
    <row r="16" spans="1:11" ht="15.75">
      <c r="A16" s="39"/>
      <c r="B16" s="40"/>
      <c r="C16" s="40"/>
      <c r="D16" s="46"/>
      <c r="E16" s="40"/>
      <c r="F16" s="40"/>
      <c r="J16" s="44"/>
      <c r="K16" s="40"/>
    </row>
    <row r="17" spans="1:11" ht="15.75">
      <c r="A17" s="39"/>
      <c r="B17" s="40"/>
      <c r="C17" s="40"/>
      <c r="D17" s="46"/>
      <c r="E17" s="40"/>
      <c r="F17" s="40"/>
      <c r="J17" s="46"/>
      <c r="K17" s="40"/>
    </row>
    <row r="18" spans="1:11" ht="15.75">
      <c r="A18" s="39"/>
      <c r="B18" s="39"/>
      <c r="C18" s="39"/>
      <c r="D18" s="39"/>
      <c r="E18" s="39"/>
      <c r="F18" s="40"/>
      <c r="J18" s="40"/>
      <c r="K18" s="39"/>
    </row>
    <row r="19" spans="1:11" ht="15.75">
      <c r="A19" s="39"/>
      <c r="B19" s="39"/>
      <c r="C19" s="39"/>
      <c r="D19" s="39"/>
      <c r="E19" s="39"/>
      <c r="F19" s="34"/>
      <c r="J19" s="40"/>
      <c r="K19" s="39"/>
    </row>
    <row r="20" spans="1:11" ht="15.75">
      <c r="A20" s="39"/>
      <c r="B20" s="39"/>
      <c r="C20" s="39"/>
      <c r="D20" s="39"/>
      <c r="E20" s="39"/>
      <c r="F20" s="40"/>
      <c r="J20" s="40"/>
      <c r="K20" s="39"/>
    </row>
    <row r="21" spans="1:11" ht="15.75">
      <c r="A21" s="39"/>
      <c r="B21" s="39"/>
      <c r="C21" s="39"/>
      <c r="D21" s="39"/>
      <c r="E21" s="39"/>
      <c r="F21" s="41"/>
      <c r="J21" s="40"/>
      <c r="K21" s="39"/>
    </row>
    <row r="22" spans="1:11" ht="15.75">
      <c r="A22" s="39"/>
      <c r="B22" s="39"/>
      <c r="C22" s="39"/>
      <c r="D22" s="39"/>
      <c r="E22" s="39"/>
      <c r="F22" s="41"/>
      <c r="J22" s="41"/>
      <c r="K22" s="39"/>
    </row>
    <row r="23" spans="1:11" ht="15.75">
      <c r="A23" s="39"/>
      <c r="B23" s="39"/>
      <c r="C23" s="39"/>
      <c r="D23" s="39"/>
      <c r="E23" s="39"/>
      <c r="F23" s="40"/>
      <c r="J23" s="40"/>
      <c r="K23" s="39"/>
    </row>
    <row r="24" spans="1:11" ht="15.75">
      <c r="A24" s="39"/>
      <c r="B24" s="39"/>
      <c r="C24" s="39"/>
      <c r="D24" s="39"/>
      <c r="E24" s="39"/>
      <c r="F24" s="41"/>
      <c r="J24" s="41"/>
      <c r="K24" s="39"/>
    </row>
    <row r="25" spans="1:11" ht="15.75">
      <c r="A25" s="39"/>
      <c r="B25" s="39"/>
      <c r="C25" s="39"/>
      <c r="D25" s="43"/>
      <c r="E25" s="39"/>
      <c r="F25" s="42"/>
      <c r="J25" s="42"/>
      <c r="K25" s="39"/>
    </row>
    <row r="26" spans="1:11" ht="15.75">
      <c r="A26" s="39"/>
      <c r="B26" s="39"/>
      <c r="C26" s="39"/>
      <c r="D26" s="39"/>
      <c r="E26" s="39"/>
      <c r="F26" s="40"/>
      <c r="J26" s="40"/>
      <c r="K26" s="39"/>
    </row>
    <row r="27" spans="1:11" ht="283.5">
      <c r="A27" s="39"/>
      <c r="B27" s="39"/>
      <c r="C27" s="39"/>
      <c r="D27" s="39"/>
      <c r="E27" s="39"/>
      <c r="F27" s="40"/>
      <c r="J27" s="40"/>
      <c r="K27" s="45" t="s">
        <v>480</v>
      </c>
    </row>
    <row r="28" spans="1:11" ht="378">
      <c r="A28" s="39"/>
      <c r="B28" s="39"/>
      <c r="C28" s="39"/>
      <c r="D28" s="39"/>
      <c r="E28" s="39"/>
      <c r="F28" s="40"/>
      <c r="J28" s="40"/>
      <c r="K28" s="40" t="s">
        <v>481</v>
      </c>
    </row>
    <row r="29" spans="1:11" ht="15.75">
      <c r="A29" s="39"/>
      <c r="B29" s="39"/>
      <c r="C29" s="39"/>
      <c r="D29" s="39"/>
      <c r="E29" s="39"/>
      <c r="F29" s="40"/>
      <c r="J29" s="44"/>
      <c r="K29" s="39"/>
    </row>
    <row r="30" spans="1:11" ht="15.75">
      <c r="A30" s="43"/>
      <c r="B30" s="39"/>
      <c r="C30" s="39"/>
      <c r="D30" s="39"/>
      <c r="E30" s="39"/>
      <c r="F30" s="41"/>
      <c r="J30" s="40"/>
      <c r="K30" s="39"/>
    </row>
    <row r="31" spans="1:11" ht="15.75">
      <c r="A31" s="39"/>
      <c r="B31" s="39"/>
      <c r="C31" s="39"/>
      <c r="D31" s="39"/>
      <c r="E31" s="39"/>
      <c r="F31" s="40"/>
      <c r="J31" s="40"/>
      <c r="K31" s="39"/>
    </row>
    <row r="32" spans="1:11" ht="15.75">
      <c r="A32" s="39"/>
      <c r="B32" s="40"/>
      <c r="C32" s="40"/>
      <c r="D32" s="40"/>
      <c r="E32" s="40"/>
      <c r="F32" s="40"/>
      <c r="J32" s="40"/>
      <c r="K32" s="40"/>
    </row>
    <row r="33" spans="1:11" ht="15.75">
      <c r="A33" s="39"/>
      <c r="B33" s="40"/>
      <c r="C33" s="40"/>
      <c r="D33" s="40"/>
      <c r="E33" s="40"/>
      <c r="F33" s="40"/>
      <c r="J33" s="44"/>
      <c r="K33" s="40"/>
    </row>
    <row r="34" spans="1:11" ht="15.75">
      <c r="A34" s="39"/>
      <c r="B34" s="39"/>
      <c r="C34" s="39"/>
      <c r="D34" s="39"/>
      <c r="E34" s="39"/>
      <c r="F34" s="40"/>
      <c r="J34" s="40"/>
      <c r="K34" s="39"/>
    </row>
    <row r="35" spans="1:11" ht="15.75">
      <c r="A35" s="39"/>
      <c r="B35" s="40"/>
      <c r="C35" s="40"/>
      <c r="D35" s="40"/>
      <c r="E35" s="40"/>
      <c r="F35" s="40"/>
      <c r="J35" s="44"/>
      <c r="K35" s="40"/>
    </row>
    <row r="36" spans="1:11" ht="15.75">
      <c r="A36" s="39"/>
      <c r="B36" s="39"/>
      <c r="C36" s="39"/>
      <c r="D36" s="39"/>
      <c r="E36" s="39"/>
      <c r="F36" s="40"/>
      <c r="J36" s="44"/>
      <c r="K36" s="39"/>
    </row>
    <row r="37" spans="1:11" ht="15.75">
      <c r="A37" s="47"/>
      <c r="B37" s="40"/>
      <c r="C37" s="40"/>
      <c r="D37" s="40"/>
      <c r="E37" s="40"/>
      <c r="F37" s="40"/>
      <c r="J37" s="44"/>
      <c r="K37" s="40"/>
    </row>
    <row r="38" spans="1:11" ht="15.75">
      <c r="A38" s="39"/>
      <c r="B38" s="39"/>
      <c r="C38" s="39"/>
      <c r="D38" s="39"/>
      <c r="E38" s="39"/>
      <c r="F38" s="40"/>
      <c r="J38" s="40"/>
      <c r="K38" s="39"/>
    </row>
    <row r="39" spans="1:11" ht="15.75">
      <c r="A39" s="39"/>
      <c r="B39" s="39"/>
      <c r="C39" s="39"/>
      <c r="D39" s="39"/>
      <c r="E39" s="39"/>
      <c r="F39" s="40"/>
      <c r="J39" s="40"/>
      <c r="K39" s="39"/>
    </row>
    <row r="40" spans="1:11" ht="15.75">
      <c r="A40" s="39"/>
      <c r="B40" s="39"/>
      <c r="C40" s="39"/>
      <c r="D40" s="39"/>
      <c r="E40" s="39"/>
      <c r="F40" s="41"/>
      <c r="J40" s="40"/>
      <c r="K40" s="39"/>
    </row>
    <row r="41" spans="1:11" ht="15.75">
      <c r="A41" s="39"/>
      <c r="B41" s="39"/>
      <c r="C41" s="39"/>
      <c r="D41" s="39"/>
      <c r="E41" s="39"/>
      <c r="F41" s="41"/>
      <c r="J41" s="40"/>
      <c r="K41" s="39"/>
    </row>
    <row r="42" spans="1:11" ht="15.75">
      <c r="A42" s="39"/>
      <c r="B42" s="39"/>
      <c r="C42" s="39"/>
      <c r="D42" s="39"/>
      <c r="E42" s="39"/>
      <c r="F42" s="41"/>
      <c r="J42" s="40"/>
      <c r="K42" s="39"/>
    </row>
    <row r="43" spans="1:11" ht="15.75">
      <c r="A43" s="39"/>
      <c r="B43" s="40"/>
      <c r="C43" s="40"/>
      <c r="D43" s="40"/>
      <c r="E43" s="40"/>
      <c r="F43" s="40"/>
      <c r="J43" s="40"/>
      <c r="K43" s="40"/>
    </row>
    <row r="44" spans="1:11" ht="409.5">
      <c r="A44" s="39"/>
      <c r="B44" s="39"/>
      <c r="C44" s="39"/>
      <c r="D44" s="39"/>
      <c r="E44" s="39"/>
      <c r="F44" s="41"/>
      <c r="J44" s="40"/>
      <c r="K44" s="40" t="s">
        <v>482</v>
      </c>
    </row>
    <row r="45" spans="1:11" ht="15.75">
      <c r="A45" s="39"/>
      <c r="B45" s="39"/>
      <c r="C45" s="39"/>
      <c r="D45" s="39"/>
      <c r="E45" s="39"/>
      <c r="F45" s="40"/>
      <c r="J45" s="40"/>
      <c r="K45" s="39"/>
    </row>
    <row r="46" spans="1:11" ht="15.75">
      <c r="A46" s="39"/>
      <c r="B46" s="39"/>
      <c r="C46" s="39"/>
      <c r="D46" s="39"/>
      <c r="E46" s="39"/>
      <c r="F46" s="40"/>
      <c r="J46" s="44"/>
      <c r="K46" s="39"/>
    </row>
    <row r="47" spans="1:11" ht="15.75">
      <c r="A47" s="39"/>
      <c r="B47" s="39"/>
      <c r="C47" s="39"/>
      <c r="D47" s="39"/>
      <c r="E47" s="39"/>
      <c r="F47" s="40"/>
      <c r="J47" s="40"/>
      <c r="K47" s="39"/>
    </row>
    <row r="48" spans="1:11" ht="15.75">
      <c r="A48" s="39"/>
      <c r="B48" s="39"/>
      <c r="C48" s="39"/>
      <c r="D48" s="39"/>
      <c r="E48" s="39"/>
      <c r="F48" s="41"/>
      <c r="J48" s="40"/>
      <c r="K48" s="39"/>
    </row>
    <row r="49" spans="1:11" ht="15.75">
      <c r="A49" s="40"/>
      <c r="B49" s="39"/>
      <c r="C49" s="39"/>
      <c r="D49" s="39"/>
      <c r="E49" s="39"/>
      <c r="F49" s="40"/>
      <c r="J49" s="40"/>
      <c r="K49" s="39"/>
    </row>
    <row r="50" spans="1:11" ht="15.75">
      <c r="A50" s="40"/>
      <c r="B50" s="39"/>
      <c r="C50" s="39"/>
      <c r="D50" s="39"/>
      <c r="E50" s="39"/>
      <c r="F50" s="40"/>
      <c r="J50" s="40"/>
      <c r="K50" s="39"/>
    </row>
    <row r="51" spans="1:11" ht="15.75">
      <c r="A51" s="40"/>
      <c r="B51" s="40"/>
      <c r="C51" s="40"/>
      <c r="D51" s="40"/>
      <c r="E51" s="40"/>
      <c r="F51" s="40"/>
      <c r="J51" s="40"/>
      <c r="K51" s="40"/>
    </row>
    <row r="52" spans="1:11" ht="15.75">
      <c r="A52" s="40"/>
      <c r="B52" s="40"/>
      <c r="C52" s="40"/>
      <c r="D52" s="40"/>
      <c r="E52" s="40"/>
      <c r="F52" s="48"/>
      <c r="J52" s="40"/>
      <c r="K52" s="40"/>
    </row>
    <row r="53" spans="1:11" ht="15.75">
      <c r="A53" s="40"/>
      <c r="B53" s="39"/>
      <c r="C53" s="39"/>
      <c r="D53" s="39"/>
      <c r="E53" s="39"/>
      <c r="F53" s="40"/>
      <c r="J53" s="40"/>
      <c r="K53" s="39"/>
    </row>
    <row r="54" spans="1:11" ht="15.75">
      <c r="A54" s="46"/>
      <c r="B54" s="39"/>
      <c r="C54" s="39"/>
      <c r="D54" s="39"/>
      <c r="E54" s="39"/>
      <c r="F54" s="41"/>
      <c r="J54" s="41"/>
      <c r="K54" s="39"/>
    </row>
    <row r="55" spans="1:9" ht="15.75">
      <c r="A55" s="46"/>
      <c r="B55" s="40"/>
      <c r="C55" s="40"/>
      <c r="D55" s="40"/>
      <c r="E55" s="40"/>
      <c r="F55" s="40"/>
      <c r="G55" s="40"/>
      <c r="H55" s="40"/>
      <c r="I55" s="40"/>
    </row>
    <row r="56" spans="1:9" ht="15.75">
      <c r="A56" s="46"/>
      <c r="B56" s="40"/>
      <c r="C56" s="40"/>
      <c r="D56" s="40"/>
      <c r="E56" s="40"/>
      <c r="F56" s="40"/>
      <c r="G56" s="40"/>
      <c r="H56" s="40"/>
      <c r="I56" s="40"/>
    </row>
  </sheetData>
  <sheetProtection selectLockedCells="1" selectUnlockedCells="1"/>
  <printOptions/>
  <pageMargins left="0.7" right="0.7" top="0.75" bottom="0.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УВР</dc:creator>
  <cp:keywords/>
  <dc:description/>
  <cp:lastModifiedBy>Мария Генадьевна</cp:lastModifiedBy>
  <dcterms:created xsi:type="dcterms:W3CDTF">2021-03-02T07:21:36Z</dcterms:created>
  <dcterms:modified xsi:type="dcterms:W3CDTF">2021-11-16T04:46:50Z</dcterms:modified>
  <cp:category/>
  <cp:version/>
  <cp:contentType/>
  <cp:contentStatus/>
</cp:coreProperties>
</file>