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на сайт школы" sheetId="1" r:id="rId1"/>
    <sheet name="Тарификация" sheetId="2" state="hidden" r:id="rId2"/>
  </sheets>
  <definedNames/>
  <calcPr fullCalcOnLoad="1"/>
</workbook>
</file>

<file path=xl/sharedStrings.xml><?xml version="1.0" encoding="utf-8"?>
<sst xmlns="http://schemas.openxmlformats.org/spreadsheetml/2006/main" count="1411" uniqueCount="750">
  <si>
    <t>№ п/п</t>
  </si>
  <si>
    <t>ФИО сотрудника</t>
  </si>
  <si>
    <t>Уровень образования. Наименование направления подготовки</t>
  </si>
  <si>
    <t>Занимаемая должность</t>
  </si>
  <si>
    <t>Преподаваемые дисциплины</t>
  </si>
  <si>
    <t>Квалификационная категория, итоги аттестации</t>
  </si>
  <si>
    <t>Ученая степень, ученое звание, награды</t>
  </si>
  <si>
    <t>Данные о повышении квалификации</t>
  </si>
  <si>
    <t>Абросимова Татьяна Андреевна</t>
  </si>
  <si>
    <t>Высшее</t>
  </si>
  <si>
    <t xml:space="preserve">учитель </t>
  </si>
  <si>
    <t>математика, алгебра, геометрия</t>
  </si>
  <si>
    <t>Высшая</t>
  </si>
  <si>
    <t>Почетный работник общего образования РФ</t>
  </si>
  <si>
    <t xml:space="preserve"> 1) НИУ "ВШЭ", курсы повышения квалификации "Управление качеством образования: современные методы повышения качества непрерывного обучения математике для успешной реализации ФГОС", 15.05 - 24.08.2018 г, 108 ч . </t>
  </si>
  <si>
    <t>31 год 3 мес.</t>
  </si>
  <si>
    <t>Аллахвердиева Надежда Борисовна</t>
  </si>
  <si>
    <t>учитель</t>
  </si>
  <si>
    <t>начальные классы</t>
  </si>
  <si>
    <t>соответсвие занимаемой должности</t>
  </si>
  <si>
    <t xml:space="preserve">ПГГПУ, "Теоретические аспекты воспитания и обучения ребёнка с ОВЗ в семье", 2019 год, 16 ч </t>
  </si>
  <si>
    <t>43 года 9 мес</t>
  </si>
  <si>
    <t>28 лет 9 мес</t>
  </si>
  <si>
    <t>Антонова Ирина васильевна</t>
  </si>
  <si>
    <t>воспитатель</t>
  </si>
  <si>
    <t>22.11.2019г. АНО ДПО «УМЦ «Гранд» «Оказание первой медицинской помощи» (16ч.)</t>
  </si>
  <si>
    <t>45 лет 2 мес</t>
  </si>
  <si>
    <t>44 года 2 мес</t>
  </si>
  <si>
    <t>учитель-логопед</t>
  </si>
  <si>
    <t>логопедия</t>
  </si>
  <si>
    <t>30-31.10.2017г. ФГБОУ ВО «ПГГПУ» по дополнительной профессиональной программе: «Развитие коммуникативной компетенции у обучающихся с тяжелыми нарушениями речи и задержкой психического развития в условиях реализации ФГОС ОВЗ» (16ч.)</t>
  </si>
  <si>
    <t>Анфалова Вера Владимировна</t>
  </si>
  <si>
    <t>Высшее, переподготовка: специальное дефектологическое; учитель начальных классов и начальных классов компенсирующего и коррекционно-развивающего образования.</t>
  </si>
  <si>
    <t>без категории</t>
  </si>
  <si>
    <t xml:space="preserve">1) ГАОУДПО Свердловской области", "Речевое развитие обучающихся с использованием информационно-коммуникационных технологий и робототехники", 40 часов, 13.05.2020-30.06.2020г. 2) ПГГПУ, "Вариативные стратегии преодоления нарушений письменной речи (дислексия, дисграфия, дизорфография) у обучающихся", 40 часов, 15.04.2019-24.04.2019г. 
</t>
  </si>
  <si>
    <t>16 лет 2 мес</t>
  </si>
  <si>
    <t>высшая</t>
  </si>
  <si>
    <t>Баженова Галина Васильевна</t>
  </si>
  <si>
    <t>математика, алгебра, геометрия, информатика</t>
  </si>
  <si>
    <t xml:space="preserve"> без категории</t>
  </si>
  <si>
    <t>ПФНИУ "Высшая школа экономики" курсы повышения квалификации "Управление качеством образования: современные методы повышеия качества непрерывного обучения математике для успешной реализации новых ФГОС",  108 ч., 29.06.2019 г. ; 2)  ПФНИУ "Высшая школа экономики" курсы повышения квалификации "Управление качеством образования:  содержание и методика преподавания учебного предмета "Информатика" в основной и старшей школе", 108 часов, 29.06.2019 г.</t>
  </si>
  <si>
    <t>18 лет 2 месяцев</t>
  </si>
  <si>
    <t>Басалгина Александра Юрьевна</t>
  </si>
  <si>
    <t>Среднее специальное: коррекционная педагогика. Высшее.</t>
  </si>
  <si>
    <t>первая</t>
  </si>
  <si>
    <t>ООО "Инфоурок", "Организация работы с обучающимися с ограниченными возможностями здоровья (ОВЗ) в соответствии с ФГОС", ноябрь 2020г, 72 часа.</t>
  </si>
  <si>
    <t>14 лет 9 мес</t>
  </si>
  <si>
    <t>11 лет 9 мес</t>
  </si>
  <si>
    <t>Балуева Татьяна Александровна</t>
  </si>
  <si>
    <t>Высшее. Переподготовка: специальное дефеуктологическое</t>
  </si>
  <si>
    <t xml:space="preserve">22.11.2019г. АНО ДПО «УМЦ «Гранд» «Оказание первой медицинской помощи» (16ч.)
ноябрь 2019 год.. ФГБОУ ВО «ПГГПУ» по дополнительной профессиональной программе: «Развитие коммуникативной компетенции у обучающихся с тяжелыми нарушениями речи и задержкой психического развития в условиях реализации ФГОС ОВЗ» (16ч.)
</t>
  </si>
  <si>
    <t>35 лет 5 мес</t>
  </si>
  <si>
    <t>32 года 11 мес</t>
  </si>
  <si>
    <t>Батуева Любовь Еввгеньевна</t>
  </si>
  <si>
    <t>Высшее: психология. Переподготовка: клиническая психология.</t>
  </si>
  <si>
    <t>педагог-психолог</t>
  </si>
  <si>
    <t>псхология</t>
  </si>
  <si>
    <t>27 лет 0 мес</t>
  </si>
  <si>
    <t>Белова Марина Геннадьевна</t>
  </si>
  <si>
    <t xml:space="preserve"> Сренее специальное,  Высшее: специальное дефектологическое, Переподготовка</t>
  </si>
  <si>
    <t>русский язык и литература</t>
  </si>
  <si>
    <t>1) ООО "Корпорация "Российский учебник",  курсы повышения квалификации "Цифровая школа. Образовательные технологии на уроках русского языка и литературы", 72 часа,  14.04.2019 г.</t>
  </si>
  <si>
    <t>38 лет 11 месяцев</t>
  </si>
  <si>
    <t>Бердышева Светлана Аанатольевна</t>
  </si>
  <si>
    <t>Среднее специальное,  Высшее. Переподготовка: специальное дефектологическое, учитель английского языка.</t>
  </si>
  <si>
    <t xml:space="preserve">22.11.2019г. АНО ДПО «УМЦ «Гранд» «Оказание первой медицинской помощи» (16ч.)
07.10.2019 по 25.10.2019  ФГБОУ ВО «ПГГПУ»  по дополнительной профессиональной  программе «Контрольно-оценочная деятельность: учитель и ученик» (72ч.)
</t>
  </si>
  <si>
    <t>27 лет 3 мес</t>
  </si>
  <si>
    <t>Береснева Нина Арсентьевна</t>
  </si>
  <si>
    <t>Среднее специальное. Переподготовка: учитель начального общего образования. Специальное дефектологическое образование.</t>
  </si>
  <si>
    <t>высшаяя</t>
  </si>
  <si>
    <t>Почётный работник общего образования РФ</t>
  </si>
  <si>
    <t>ПГГПУ, "Проектирование и внедрение современной практики реализации ФГОС НОО обучающихся с ОВЗ в образовательных организациях разных типов", 14.05.2018-24.05.2018г, 72 часа.</t>
  </si>
  <si>
    <t>42 года 9 мес</t>
  </si>
  <si>
    <t>Блинова Елена Михайловна</t>
  </si>
  <si>
    <t xml:space="preserve"> Среднее специальное,   Высшее, Переподготовка: специальное дефектологическое</t>
  </si>
  <si>
    <t xml:space="preserve">учитель  с </t>
  </si>
  <si>
    <t xml:space="preserve">ЧОУ ДПО "Институт новых технологий в образовании" курсы повышения квалификации "Организация образовательного процесса НОО для обучающихся с ОВЗ в условиях введения ФГОС для детей с ОВЗ", г. Омск, 72ч. , 16.05.2017 </t>
  </si>
  <si>
    <t>16 лет 3 мес.</t>
  </si>
  <si>
    <t>Брагина Наталья Геннадьевна</t>
  </si>
  <si>
    <t>Высшее,   Переподготовка: специальное дефектологическое, английский язык</t>
  </si>
  <si>
    <t xml:space="preserve">1) Институт новых технологий в образовании, "Организация образовательного процесса начального общего образования для обучающихся с ОВЗ в условиях введения ФГОС НОО ОВЗ", 72часа, 01.10.2020-31.10.2020г. 2) ФГБОУ  ВО ПГГПУ , курсы повышение квалификации "Проектирование и внедрение современной практики реализации ФГОС НОО обучающихся с ОВЗ в образовательных организациях разных типов", 2018 г., 72 ч. </t>
  </si>
  <si>
    <t>21 год 3 мес.</t>
  </si>
  <si>
    <t>Бурдина Вера Григорьевна</t>
  </si>
  <si>
    <t xml:space="preserve">22.11.2019г. АНО ДПО «УМЦ «Гранд» «Оказание первой медицинской помощи» (16ч.)
13.01.2020 -  27.01.2020 отделение дополнительного образования ООО «Издательство «Учитель»» , по дополнительной профессиональной программе «Инновационные технологии и нетрадиционные методы коррекции на логопедических занятиях» (72ч.)
</t>
  </si>
  <si>
    <t>35 лет 3 мес</t>
  </si>
  <si>
    <t>Витык Елена Александровна</t>
  </si>
  <si>
    <t>Высшее, переподготовка: специальное дефектологическое</t>
  </si>
  <si>
    <t xml:space="preserve">заместитель директора </t>
  </si>
  <si>
    <t>ЦДПО "Экстерн" ООО "Международные Образовательные Проекты", "Организация инклюзивного обучения в среднем профессиональном образовании", 27.01.2020г, 72 часа.</t>
  </si>
  <si>
    <t>37 лет 11 мес.</t>
  </si>
  <si>
    <t>32 года 0 мес.</t>
  </si>
  <si>
    <t>Бурлакова Елена Анатольевна</t>
  </si>
  <si>
    <t xml:space="preserve">Тех.училище,
Высшее: педагогика и психология
</t>
  </si>
  <si>
    <t>технология, трудовое обучение</t>
  </si>
  <si>
    <t xml:space="preserve">1) 14.01.2020-10.02.2020 АНО ДПО "ОЦ Каменный город" "Преподавание предмета "Технология" в современных условиях реализации ФГОС ООО", 72 часа. 2) 22.11.2019г. АНО ДПО «УМЦ «Гранд» «Оказание первой медицинской помощи» (16ч.)
3) 14 - 18.05.2018г. ПГГПУ по теме: «Формирование технологического мышления при создании изделий из текстильных материалов 
</t>
  </si>
  <si>
    <t>35 лет 2 мес</t>
  </si>
  <si>
    <t>33 года 11 мес</t>
  </si>
  <si>
    <t>Вавилина Алевтина Ивановна</t>
  </si>
  <si>
    <t xml:space="preserve">Среднее специальное, 
Высшее: логопедия
</t>
  </si>
  <si>
    <t xml:space="preserve">1) АНО ДПО "ОЦ Каменный город" "Организация логопедического сопровождения детей с нарушением речи в условиях образовательной организации в соответствии с ФГОС", 14.01.2020-10.02.2020, 72 часа. 2) 22.11.2019г. АНО ДПО «УМЦ «Гранд» «Оказание первой медицинской помощи» (16ч.)
3) 14.10.2019 - 23.10.2019  ФГБОУВПО «ПГГПУ»  по дополнительной профессиональной  программе «Конструирование адаптированных образовательных программ как  условие достижения планируемых результатов в начальной школе (практикум)» 72ч.
</t>
  </si>
  <si>
    <t>34 года 8 мес</t>
  </si>
  <si>
    <t>соответствие занимаемой должности</t>
  </si>
  <si>
    <t>Валетова Раиса Кузьминична</t>
  </si>
  <si>
    <t>Высшее. Переподготовка: специальное дефектлогическое образование</t>
  </si>
  <si>
    <t>Отличник народного просвещения</t>
  </si>
  <si>
    <t>63 года 0 мес</t>
  </si>
  <si>
    <t>56 лет 11 мес</t>
  </si>
  <si>
    <t>Варфоломеева Мария Геннадьевна</t>
  </si>
  <si>
    <t>Среднее специальное. Высшее. Переподготовка: специальное дефектлогическое образование</t>
  </si>
  <si>
    <t>1) ООО "Центр инновационного образования и воспитания", "Профилактика коронавируса, гриппа и других острых респираторных инфекций в общеобразовательных организациях", 36 часов, 01.02.2021. 2) ООО "Центр инновационного образования и воспитания", Методология и технологии дистанционного обучения в образовательной организации, 01.02.2021, 49 часов. 3) НИУ ВШЭ "Технологии управления конфликтом и приёмы управления стрессом" 15.06.2020-20.06.2020г, 24 часа. 4) АНО ДПО "Открытый институт профессионального образования" "Подготовка отчёта самообследования образовательной организации", 25.03.2020-26.03.2019г, 16 часов.</t>
  </si>
  <si>
    <t>18 лет 10 мес</t>
  </si>
  <si>
    <t>Ведерникова Надежда Алексеевна</t>
  </si>
  <si>
    <t>учиткль</t>
  </si>
  <si>
    <t>ПГГПУ, "Современные материальные, информационные и гуманитарные технологии и перспективы их развития как содержательный аспект технологического образования", 25.02.2019-27.03.2019г, 108ч.</t>
  </si>
  <si>
    <t>20 лет 7 мес</t>
  </si>
  <si>
    <t>Верезуб Евгения Николаевна</t>
  </si>
  <si>
    <t>Среднее специальное, Высшее, олигофренопедагогика. Переподготовка: учитель-логопед</t>
  </si>
  <si>
    <t>35 лет 1 мес</t>
  </si>
  <si>
    <t>Вьюгов Роман Николаевич</t>
  </si>
  <si>
    <t>профильный труд</t>
  </si>
  <si>
    <t xml:space="preserve">сответствие занимаемой должности  </t>
  </si>
  <si>
    <t>1)  МУК "Пеермское городское управление гражданской защиты " по программе "Обучение командиров звеньев охраны общественного порядка",  2018 г.,  36 ч;</t>
  </si>
  <si>
    <t>37 лет 0 мес.</t>
  </si>
  <si>
    <t>21 год 9 мес.</t>
  </si>
  <si>
    <t>Вьюжанина Мария Викторовна</t>
  </si>
  <si>
    <t>Высшее, Переподготовка: специальное дефектологическое</t>
  </si>
  <si>
    <t>математика</t>
  </si>
  <si>
    <t xml:space="preserve">1) ИРО ПК "Подготовка членов региональных предметных комиссий по проверке выполнения заданий с развёрнутым ответом в экзаменационных работах ГИА-9 по образовательным программам основного общего образования (Математика), 10.03.2020-16.03.2020, 24 часа. 2) 22.11.2019г. АНО ДПО «УМЦ «Гранд» «Оказание первой медицинской помощи» (16ч.)
</t>
  </si>
  <si>
    <t>22 года 8 мес</t>
  </si>
  <si>
    <t>19 лет 3 мес.</t>
  </si>
  <si>
    <t>Гайнулина Татьяна Мунировна</t>
  </si>
  <si>
    <t>Среднее специальное. Переподготовка: специальное дефектологическое образование</t>
  </si>
  <si>
    <t>19 лет 4 мес</t>
  </si>
  <si>
    <t>14 лет 3 мес</t>
  </si>
  <si>
    <t>Галкина Галина Валерьевна</t>
  </si>
  <si>
    <t>Высшее. Переподготовка: специальное дефектологическое образование</t>
  </si>
  <si>
    <t xml:space="preserve">«Отличник народного просвещения» </t>
  </si>
  <si>
    <t>РИНО ПГНИУ, "Современная педагогика: технологии достижения и диагностики предметных и метапредметных результатов в преподавании математики", 11.03.2019-29.03.2013, 108ч.</t>
  </si>
  <si>
    <t>41 год 3 мес</t>
  </si>
  <si>
    <t>Гладких Людмила Петровна</t>
  </si>
  <si>
    <t xml:space="preserve"> Среднее профессиональное.  Высшее. </t>
  </si>
  <si>
    <t>1) ПГГПУ, "Специальные условия образования обучающихся с ОВЗ в соответствии с ФГОС НОО ОВЗ и ФГОС УО в образовательных организациях различных типов", 30.11.20-09.12.20 2) ГАУ ДПО "Инситут развития образования Пермского края" курсы повышения квалификации "Системный подход к разработке и реализации программ взаимодействия образовательной организации с семьями обучающихся с ОВЗ: от проблемы до модели", 72 часа, 20.06.2019  3)  ФГБОУ ВО  ПГГПУ , курсы повышения квалификации "Проектирование и внедрение  временной практики реализации ФГОС НОО обучающихся с ОВЗ в образовательных организациях разных типов", 72 ч.,  2018 г.,</t>
  </si>
  <si>
    <t>Гладких Юрий Станиславович</t>
  </si>
  <si>
    <t>Среднее специальное: адаптивная физическая культура; Высшее.</t>
  </si>
  <si>
    <t>профильный труд,  физическая культура</t>
  </si>
  <si>
    <t>1)ГАУДПО "Институт развития образования Пермского края", курсы повышения квалификации "Преподавание физической культуры всоответствии с требованиями ФГОС в условиях внедрения Всероссийскоготфизкультурно-спортивного комплекса "Готов к труду и обороне" в общеобразовательных организациях",17.04. 2019 г., 72 часа;  2)  Учебный центр МКУ "Пермское городское управление гражданской защиты", курсы повышения квалификации по дополнительной профессиональной программе "Обучение руководителей НФГО (аварийно-технических звеньев) ", 36 часов, 05.04.2019 год;   3)ФГБОУ ВО "Пермский госудаоственный гуманитарно-педагогический университет", курсы повышения квалификации "Современное учебное занятие по технологии: проектирование и реализация", 14.05.2019 г., 40 часов;</t>
  </si>
  <si>
    <t>7 лет 9 мес.</t>
  </si>
  <si>
    <t>2 года 3 мес.</t>
  </si>
  <si>
    <t>Гладкова Татьяна Геннадьевна</t>
  </si>
  <si>
    <t>Среднее професиональное</t>
  </si>
  <si>
    <t xml:space="preserve">воспитатель </t>
  </si>
  <si>
    <t>32 года 1 мес.</t>
  </si>
  <si>
    <t>Глущенко Алина Сергеевна</t>
  </si>
  <si>
    <t>Среднее професиональное. Переподготовка: специальное дефектологическое образование</t>
  </si>
  <si>
    <t>ИЗО</t>
  </si>
  <si>
    <t xml:space="preserve">1) РИНО ПГНИУ, "Соыременная педагогика: организация учебно-исследовательской деятельности в преподавании предметов ИЗО и МХК", 08.04.2019-24.04.2019, 108 часов. 2) ПГГПУ, "Проектирование программы коррекционной работы для обучающихся с РАС (вариант 8.1.) в соответствии с требованиями ФГОС НОО обучающихся с ОВЗ", 22.08.2018-30.08.2018г, 32 часа. </t>
  </si>
  <si>
    <t>3 года 3 мес</t>
  </si>
  <si>
    <t>Глущенко Альфия Фаритовна</t>
  </si>
  <si>
    <t>Почётный работник воспитания и просвещения РФ</t>
  </si>
  <si>
    <t>ПГГПУ, "Проектирование программы коррекционной работы для обучающихся с РАС (вариант 8.1.) в соответствии с требованиями ФГОС НОО обучающихся с ОВЗ", 22.08.2018-30.08.2018г, 32 часа</t>
  </si>
  <si>
    <t>36 лет 0 мес</t>
  </si>
  <si>
    <t>Гриценко Наталья Алексеевна</t>
  </si>
  <si>
    <t xml:space="preserve">учитель-логопед </t>
  </si>
  <si>
    <t xml:space="preserve">соответствие занимаемой должности </t>
  </si>
  <si>
    <t>ФГБОУ ВО "Пермский государственный гуманитарно педагогический университет", курсы повышения квалификации "Вариативные стратегии преодоления нарушений письменной речи (дислексия, дисграфия, дизорфография) у обучающихся", 2018 год, 40 часов;</t>
  </si>
  <si>
    <t>51 год 4 мес.</t>
  </si>
  <si>
    <t>37 лет 6 мес.</t>
  </si>
  <si>
    <t>Гуляев Сергей Владимирович</t>
  </si>
  <si>
    <t>Среднее специальное: коррекционная педагогика</t>
  </si>
  <si>
    <t>Соответствие занимаемой должности</t>
  </si>
  <si>
    <t>26 лет 5 мес.</t>
  </si>
  <si>
    <t>13 лет 8 мес.</t>
  </si>
  <si>
    <t>Мархель Татьяна Борисовна</t>
  </si>
  <si>
    <t xml:space="preserve">Высшее, Профпереподготовка </t>
  </si>
  <si>
    <t>1) ООО "Инфоурок", Специфика преподавания технологии с учётом реализации ФГОС", 24.08.2020-16.09.2020, 108 часов</t>
  </si>
  <si>
    <t>23 года 2 мес.</t>
  </si>
  <si>
    <t>Дектерева Ольга Николаевна</t>
  </si>
  <si>
    <t>Высшее. Переподготовка: специальное дефектологическое</t>
  </si>
  <si>
    <t xml:space="preserve">1) ПГГПУ, Теоретические аспекты воспитания и обучения ребёнка с ОВЗ в семье», 18 часов. 2) 22.11.2019г. АНО ДПО «УМЦ «Гранд» «Оказание первой медицинской помощи» (16ч.)
Диплом о профессиональной переподготовке ООО 2019г. </t>
  </si>
  <si>
    <t>Дик Мария Ивановна</t>
  </si>
  <si>
    <t>Среднее специальное.</t>
  </si>
  <si>
    <t>16 лет 10 мес</t>
  </si>
  <si>
    <t>15 лет 3 мес</t>
  </si>
  <si>
    <t>ООО "Академия развития", "Современные формы профессиональной поддержки детей и семей, находящихся в трудной жизненной ситуации", 24 часа, 17.01.2020-14.02.2020г.</t>
  </si>
  <si>
    <t>Долидова Анжелика Владимировна</t>
  </si>
  <si>
    <t>Среднее специальное</t>
  </si>
  <si>
    <t>1) МКУ "Пермское городское управление гражданской защиты ",  курсы повышения квалификации "Обучение руководителя НФГО (противопожарных звеньев)", 36 часов, 15.03.2019  2) ГАУ ДПО "Институт развития образования Пермского края",  курсы повышения квалификации "Проектирование коррекционного пространства и содержания обучения детей с интеллектуальными нарушениями в рамках ФГОС обучающихся с умственной отсталостью", 72 часа, 13.03.2019</t>
  </si>
  <si>
    <t>35 лет 7 мес.</t>
  </si>
  <si>
    <t>29 лет 6 мес.</t>
  </si>
  <si>
    <t xml:space="preserve">ГАУ ДПО "Инситут развития образования Пермского края" курсы повышения квалификации "Системный подход к разработке и реализации программ взаимодействия образовательной организации с семьями обучающихся с ОВЗ: от проблемы до модели", 72 часа, 20.06.2019 </t>
  </si>
  <si>
    <t>Дружининская Елена Евгеньевна</t>
  </si>
  <si>
    <t>1) ГАОУДПО Свердловской области", "Речевое развитие обучающихся с использованием информационно-коммуникационных технологий и робототехники", 13.05.2020-30.06.2020г. 2) ПГГПУ, "Проектирование специальной индивидуальной программы развития (СИПР) обучающихся с тяжёлыми множественными нарушениями в соответствии с требованиями ФГОС ОВЗ, ФГОС УО", 04.03.2019г-14.03.2019г, 32 часа.</t>
  </si>
  <si>
    <t>17 лет 5 мес</t>
  </si>
  <si>
    <t>Дударева Лариса Владимировна</t>
  </si>
  <si>
    <t>39 лет 3 мес</t>
  </si>
  <si>
    <t>Евдокимова Нэля Леонидовна</t>
  </si>
  <si>
    <t>домоводство</t>
  </si>
  <si>
    <t xml:space="preserve">соответствие занимаемой должности  </t>
  </si>
  <si>
    <t>1) ФГБОУ ВО "Пермский государстенный гуманитарно-педагогический  университет", курсы повышения квалификации "Современное учебное занятие по технологии: проектирование и реализация", 14.05.2019 г., 40 часов</t>
  </si>
  <si>
    <t>43 года 2 мес.</t>
  </si>
  <si>
    <t>31 год 1 мес.</t>
  </si>
  <si>
    <t>Емалеева Марина Гайнутдиновна</t>
  </si>
  <si>
    <t>русский язык, математика</t>
  </si>
  <si>
    <t>1) НИУ ВШЭ "Управление качеством образования: компетенции 21 века. Развитие креативности", 17.11.2020-26.12.2020г., 32 часа. 2) ПГГПУ, "Проектирование программы коррекционной работы для обучающихся с ОВЗ (вариант 7.1.) в соответствии с требованиями ФГОС НОО обучающихся с ОВЗ", 29.05.2018-01.07.2018г, 32 часа</t>
  </si>
  <si>
    <t>19 лет 7 мес</t>
  </si>
  <si>
    <t>Емельянова Элла Германовна</t>
  </si>
  <si>
    <t xml:space="preserve">1) ГАОУДПО Свердловской области", "Речевое развитие обучающихся с использованием информационно-коммуникационных технологий и робототехники", 13.05.2020-30.06.2020г
2) 15.04.2019г. - 30.04.2019г. в  РИНО ФГБОУ ВО «ПГНИУ»  по программе «Современная педагогика: методы и технологии преподавания филологических дисциплин в условиях реализации Концепции преподавания русского языка»
3) 05.03.2018г. - 16.03.2018г. ГАУ ДПО «ИРОПК» по теме: «Организация образования, воспитания детей-инвалидов, детей с особыми образовательными  потребностями в образовательных организациях в рамках требований ФГОС НОО обучающихся с ОВЗ» (40ч.) 
</t>
  </si>
  <si>
    <t>27 лет 5 мес</t>
  </si>
  <si>
    <t>26 лет 3 мес</t>
  </si>
  <si>
    <t>Ершова Елена Юрьевна</t>
  </si>
  <si>
    <t>Высшее: психология  Переподготовка:   "Практическая специальная коррекционная педагогика и психология",  переподготовка  программе "Учитель начального общего образования"</t>
  </si>
  <si>
    <t>ФГБОУ ВО "Пермский государственный гуманитарно-педагогический университет", курсы повышения квалификации "Проектировние и внедрение современной практики реализации ФГОС НОО обучающихся с ОВЗ в образовательных организациях разных типов", 72 часа, 24.05.2018</t>
  </si>
  <si>
    <t>15 лет 3 мес.</t>
  </si>
  <si>
    <t>8 лет 0 мес</t>
  </si>
  <si>
    <t xml:space="preserve">педагог-психолог </t>
  </si>
  <si>
    <t>психология</t>
  </si>
  <si>
    <t>1) НИУ ВШЭ, Управление качеством образования: психолого-педагогический подход в обучении детей безопасности в интернете", декабрь 2020г, 40 ч. 2) ФГАОУ ДПО АПК и ППРО г.Москва, курсы повышения квалификации "Внедрение системы мониторинга здоровья обучающихся с ограниченными возможностями здоровья и здоровьесберегающих технологий", 72 часа, 16.02.2017;  3)  ООО "Федеральный центр дополнительного профессионального образования "Санкт-Петербургский Институт Междисциплинарных Исследований", курсы повышения квалификации "Программно-аппаратные технологии с биологической обратной связью в специальном и инклюзивном образовании" , 16 часов, 15.06.2018</t>
  </si>
  <si>
    <t>Жванова Эльмира Мирзаетовна</t>
  </si>
  <si>
    <t>Высшее: психология. Переподготовка: специальное (дефектологическое) образование</t>
  </si>
  <si>
    <t xml:space="preserve">1) НИУ ВШЭ, 23.11.2020 -04.12.2020г., Управление качеством образования: психолого-педагогический подход в обучении детей безопасности в интернете. 2) ПГГПУ, 07.09.2020-16.09.2020, Организация и содержание деятельности служб сопровождения ребёнка с ОВЗ в образовательной организации, 72 часа.
3) 14.11.2018-23.11.2018г. РИНО ФГБОУ ВО «ПГНИУ» «Нейропсихология детского возраста» (72 ч)
4) 06.11.2018-14.12.2018 МБУ «ЦППМСП» г. Перми «Технология профилактики жесткого обращения с детьми и подростками: обеспечение психологической безопасности в школьном сообществе»
</t>
  </si>
  <si>
    <t>14 лет 1 мес</t>
  </si>
  <si>
    <t>13 лет 1 мес</t>
  </si>
  <si>
    <t>Загретдинова Татьяна Олеговна</t>
  </si>
  <si>
    <t>Высшее: Переподготовка: специальное (дефектологическое) образование.</t>
  </si>
  <si>
    <t>АНО ДПО "Региональный центр практической психологии и социальной работы "Вектор", "Технологии профилактики школьного насилия (буллинга) в образовательном пространстве", 06.02.2018г-23.04.2018г., 40часов</t>
  </si>
  <si>
    <t>Захарова Ольга Александровна</t>
  </si>
  <si>
    <t>Высшее: Переподготовка: специальное (дефектологическое).</t>
  </si>
  <si>
    <t>английский язык</t>
  </si>
  <si>
    <t>ООО ВНОЦ "Современные образовательные технологии" г. Липецк, курсы повышения квалификации "Современные методики обучения английскому языку в условиях реализации ФГОС общего образования", 72 часа, 27.06.2019</t>
  </si>
  <si>
    <t>42 года 8 мес</t>
  </si>
  <si>
    <t>Зглавосий Татьяна Владимировна</t>
  </si>
  <si>
    <t>Среднее специальное. Высшее: логопедия</t>
  </si>
  <si>
    <t xml:space="preserve">1) АНО ДПО "ОЦ Каменный город" "Организация логопедического сопровождения детей с нарушениями речи в условиях образовательной организации в соответствии с ФГОС",72 часа, 14.01.2020-10.02.2020г. 2) 22.11.2019г. АНО ДПО «УМЦ «Гранд» «Оказание первой медицинской помощи» (16ч.)
3) 17-18.01.2018г. МАОУ ДПО «ЦРСО» г.Перми  по теме: «Обучение ребенка с ОВЗ, ребенка-инвалида в инклюзивном образовательном пространстве» Модуль «Технологии и методики работы с детьми с ОВЗ в рамках ФГОС» (18ч.)
</t>
  </si>
  <si>
    <t>29 лет 3 мес.</t>
  </si>
  <si>
    <t>Злобина Елена Юрьевна</t>
  </si>
  <si>
    <t xml:space="preserve">
1) 07.10.2019 по 25.10.2019  ФГБОУ ВО «ПГГПУ»  по дополнительной профессиональной  программе «Контрольно-оценочная деятельность: учитель и ученик» (72ч.) 2) ЦРСО "Школа для всех и каждого 09.11.2019 8 часов.
</t>
  </si>
  <si>
    <t>34 года 3 мес</t>
  </si>
  <si>
    <t>Золотихина Елена Васильевна</t>
  </si>
  <si>
    <t>Высшее: специальное (дефектологическое) образование</t>
  </si>
  <si>
    <t>ФГБОУ ВО "Пермский государственный гуманитарно-педагогический университет",  курсы повышения квалификации "Модели и технологии комплексного сопровождения детей с ОВЗ в условиях образовательной организации", 17.05.2019 год, 40 часов;</t>
  </si>
  <si>
    <t>35 лет 10 мес</t>
  </si>
  <si>
    <t>32 года 9 мес</t>
  </si>
  <si>
    <t xml:space="preserve">учитель-дефектолог </t>
  </si>
  <si>
    <t>дефектология</t>
  </si>
  <si>
    <t>Зяналиева Альфия Мансуровна</t>
  </si>
  <si>
    <t xml:space="preserve">1) 22.11.2019г. АНО ДПО «УМЦ «Гранд» «Оказание первой медицинской помощи» (16ч.)
2) ноябрь 2019 г. ФГБОУ ВО «ПГГПУ» по дополнительной профессиональной программе: «Развитие творческого потенциала обучающихся с ОВЗ"» (16ч.)
</t>
  </si>
  <si>
    <t>32 года 8 мес</t>
  </si>
  <si>
    <t>28 лет 7 мес</t>
  </si>
  <si>
    <t>Имамова Валентина Андреевна</t>
  </si>
  <si>
    <t>Высшее. Переподготовка: специальное (дефектологическое) образование</t>
  </si>
  <si>
    <t>ИРО ПК, "Организация образования, воспитания детей-инвалидов, детей с особыми образовательными потребностями в образовательных организациях в рамках требований ФГОС НОО обучающихся с ОВЗ", 12.02.2018-14.03.2018г.</t>
  </si>
  <si>
    <t>48 лет 11 мес</t>
  </si>
  <si>
    <t>41 год 4 мес</t>
  </si>
  <si>
    <t>Ильиных Наталья Ивановна</t>
  </si>
  <si>
    <t>18 лет 0 мес</t>
  </si>
  <si>
    <t>Калинина Ольга Васильевна</t>
  </si>
  <si>
    <t>Среднее профессиональное. переподготовка:  "Профессионально-педагогические технологии"</t>
  </si>
  <si>
    <t>ЧОУ ДАО "Институт новых технологий в образовании", курсы повышения квалификации "Организация образовательного процесса НОО для обучающихся с ОВЗ в условиях введения ФГОС для детей с ОВЗ", г. Омск, 72ч., май 2017</t>
  </si>
  <si>
    <t>25 лет 8 мес</t>
  </si>
  <si>
    <t>педагог-библиотекарь</t>
  </si>
  <si>
    <t>библиотека</t>
  </si>
  <si>
    <t>ООО "Академия развития", курсы повышения квалификации "Эффективная модель работы школьной библиотеки", 29.03.2019 г., 72 часа;</t>
  </si>
  <si>
    <t xml:space="preserve">Каменских Светлана Михайловна </t>
  </si>
  <si>
    <t>химия, география, биология</t>
  </si>
  <si>
    <t xml:space="preserve">«Почетный работник воспитания и просвещения  Российской Федерации» 
</t>
  </si>
  <si>
    <t xml:space="preserve">1) ИРО ПК, "Подготовка членов региональных предметных комиссий по проверке выполнения заданий с развернутым ответом в экзаменационных работах ГИА-9 по образовательным программам основного общего образования (Химия)", 24 часа, 10.03.2020-16.03.2020г.
2) 26.11.2019 - 27.11.2019 АНО ДПО «МОЦ «Академия» по дополнительной профессиональной программе «Проектирование современного урока в контексте реализации ФГОС» (18ч.)
3) 17.09.2019 - 19.09.2019  РИНО ФГБОУ ВО «ПГНИУ» по программе «Образовательная кинезиология» (24ч.)
4) 21.05.19-4.06.19 ЦДПО «Экстерн» «Информационно-коммуникационные технологии в профессиональной деятельности педагогов в условиях реализации ФГОС» (72ч.)
5) 08.04.2019-25.04.2019г. в РИНО ФГБОУ ВО «ПГНИУ» «Содержание и методика преподавания учебного предмета «География» в основной и старшей школе» (108ч.)
</t>
  </si>
  <si>
    <t>30 лет 4 мес</t>
  </si>
  <si>
    <t>24 года 8 мес</t>
  </si>
  <si>
    <t>Каргаполова Татьяна Геннадьевна</t>
  </si>
  <si>
    <t xml:space="preserve">22.11.2019г. АНО ДПО «УМЦ «Гранд» «Оказание первой медицинской помощи» (16ч.)
30-31.10.2017г. ФГБОУ ВО «ПГГПУ» по дополнительной профессиональной программе: «Развитие коммуникативной компетенции у обучающихся с тяжелыми нарушениями речи и задержкой психического развития в условиях реализации ФГОС ОВЗ» (16ч.)
</t>
  </si>
  <si>
    <t>36 лет 2 мес</t>
  </si>
  <si>
    <t>Касимова Розалия Равильевна</t>
  </si>
  <si>
    <t>1) РИНОФГБОУВО "Пермский государственный национальный исследовательский университет", крсы повышения квалификации по программе: "Современная педагогика: теоретические и методические основы преподавания биологии", 06.09.2018, 108 часов.</t>
  </si>
  <si>
    <t>30 лет 10 мес</t>
  </si>
  <si>
    <t>29 мес 4 мес</t>
  </si>
  <si>
    <t>Катаева Екатерина Сергеевна</t>
  </si>
  <si>
    <t>Среднее специальное. Высшее</t>
  </si>
  <si>
    <t>1) Центр онлайн обучения Всероссийского форума "Педагоги России: инновации в образовании", "ИКТ технологии в образовании: базовый уровень", 03.08.2020-07.08.2020, 20 ч. 2) ПГГПУ, "Специальные условия образования обучающихся с ОВЗ в соответствии с ФГОС НОО ОВЗ и ФГОС УО в образовательных организациях различных типов", 30.11.20-09.12.20</t>
  </si>
  <si>
    <t>18 лет 5 мес</t>
  </si>
  <si>
    <t>12 лет 10 мес</t>
  </si>
  <si>
    <t>Катаева Татьяна Михайловна</t>
  </si>
  <si>
    <t>40 лет 8 мес</t>
  </si>
  <si>
    <t>38 лет 8 мес</t>
  </si>
  <si>
    <t>Кашеварова Нина Викторовна</t>
  </si>
  <si>
    <t>ФГБОУ ВО ПГГПУ "Организация и содержание внеурочной деятельности с обучающимися с ОВЗ", 03.09.2020 г., 72 часа;</t>
  </si>
  <si>
    <t>34 года 11 мес</t>
  </si>
  <si>
    <t>22 года 10 мес</t>
  </si>
  <si>
    <t>Кириллова Ольга Сергеевна</t>
  </si>
  <si>
    <t>трудовое обучение</t>
  </si>
  <si>
    <t>1) ПГГПУ, "Развитие технологической компетенции учителя технологии в ходе профессиональной деятельности", 01.04.2019-12.04.2019, 40 часов. 2) ПГГПУ, "Проектирование и внедрение современной практики реализации ФГОС начального общего образования обучающихся с ОВЗ в образовательных организациях разных типов", 14.05.2018-24.05.2018, 72 часа.</t>
  </si>
  <si>
    <t>19 лет 10 мес</t>
  </si>
  <si>
    <t>13 лет 8 мес</t>
  </si>
  <si>
    <t>Кладов Василий Михайлович</t>
  </si>
  <si>
    <t>Среднее профессиональное. Переподготовка: специальное дефектологическое</t>
  </si>
  <si>
    <t xml:space="preserve">"Почетный работник общего образования Российской Федерации"
</t>
  </si>
  <si>
    <t xml:space="preserve">14.01.2020-10.02.2020 АНО ДПО "ОЦ Каменный город" "Преподавание предмета "Технология" в современных условиях реализации ФГОС ООО", 72 часа. </t>
  </si>
  <si>
    <t>42 года 11 мес</t>
  </si>
  <si>
    <t>33 года 4 мес</t>
  </si>
  <si>
    <t>Клименко Татьяна Васильевна</t>
  </si>
  <si>
    <t>социальный педагог</t>
  </si>
  <si>
    <t>26 лет 0 мес</t>
  </si>
  <si>
    <t>9 лет 0 мес</t>
  </si>
  <si>
    <t>Козина Елена Николаевна</t>
  </si>
  <si>
    <t>Высшее: "Логопедия"</t>
  </si>
  <si>
    <t>ГАУ ДПО "Институт развития образования Пермского края", курсы повышения квалификации "Проектирование коррекционного пространства и содержания обучения детей с интеллектуальными нарушениями в рамках ФГОС обучющихся с умственной отсталостью",   13.03.2019 г., 72 часа;</t>
  </si>
  <si>
    <t>Козьминых Екатерина Анваровна</t>
  </si>
  <si>
    <t>Высшее. Переподготовка: логопедия</t>
  </si>
  <si>
    <t>1) РИНО ПГНИУ, "Современная педагогика: методы и технологии преподавания филологических дисциплин в условиях реализации ФГОС и Концепции преподавания литературы", 24.06.2019-09.07.2019г, 108 часов. 2) АНО ДПО "Открытый институт профессионального образования", "Проектирование воспитательной организации в контексте Стратегии развития воспитания в РФ на период до 2025 года". 3) АНО ДПО "Региональный центр практической психологии и социальной работы "Вектор", "Технологии профилактики школьного насилия (буллинга) в образовательном пространстве", 06.02.2018г-23.04.2018г., 40часов.</t>
  </si>
  <si>
    <t>16 лет 1 мес</t>
  </si>
  <si>
    <t>15 лет 5 мес</t>
  </si>
  <si>
    <t>Козьминых Иван Александрович</t>
  </si>
  <si>
    <t>Высшее. Переподготовка: специальное (дефектологическое) образование.</t>
  </si>
  <si>
    <t>история, трудовое обучение</t>
  </si>
  <si>
    <t>1) РИНО ПГНИУ, "Современная педагогика: методика преподавания обществознания и инновационные подходы к организации учебного процесса а условиях реализации ФГОС", 24.06.2019-09.07.2019г, 108 часов. 2) АНО ДПО "Открытый институт профессионального образования", "Проектирование воспитательной организации в контексте Стратегии развития воспитания в РФ на период до 2025 года"</t>
  </si>
  <si>
    <t>8 лет 1 мес</t>
  </si>
  <si>
    <t>Колосницына Надежда Борисовна</t>
  </si>
  <si>
    <t>начальные классы, информатика</t>
  </si>
  <si>
    <t>ИРО ПК, "Цифровая экономика в образовании", 06.11.2018-20.11.2018г, 40 часов.</t>
  </si>
  <si>
    <t>7 лет 8 мес</t>
  </si>
  <si>
    <t>7 лет 4 мес</t>
  </si>
  <si>
    <t>Колчанова Ксения ивановна</t>
  </si>
  <si>
    <t>Высшее: логопедия</t>
  </si>
  <si>
    <t>1) ГАОУДПО Свердловской области", "Речевое развитие обучающихся с использованием информационно-коммуникационных технологий и робототехники", 13.05.2020-30.06.2020г. 2) ЦРСО, Теоритеческие и практико-ориентированные подходы к коррекции речевых нарушений различной этиологии", 11.02.2020-12.02.2020г, 18 часов.</t>
  </si>
  <si>
    <t>14 лет 6 мес</t>
  </si>
  <si>
    <t>Комиссарова Татьяна Леонидовна</t>
  </si>
  <si>
    <t>физическая культура</t>
  </si>
  <si>
    <t xml:space="preserve">22.11.2019г. АНО ДПО «УМЦ «Гранд» «Оказание первой медицинской помощи» (16ч.)
09.10.2017-27.10.2017 ФГБОУ ВО «ПГГПУ» по программе: «Современный урок физической культуры: практика и инновации (подготовка к сдаче норм ГТО)» (108ч.)
</t>
  </si>
  <si>
    <t>41 лет 3 мес</t>
  </si>
  <si>
    <t>38 лет 10 мес</t>
  </si>
  <si>
    <t>Корешкова Елена Владимировна</t>
  </si>
  <si>
    <t>Среднее профессиональное. Высшее: "специальное (дефектологическое) образование"</t>
  </si>
  <si>
    <t>1)МКУ "Пермское городское управление гражданской защиты", курсы повышения калификации "Руководитель НФГО (противопожарных звеньев)", 36 часов, 15.03.2019 2) ФГБОУ ВО ПГГПУ "Организация и содержание внеурочной деятельности с обучающимися с ОВЗ", 03.09.2020 г., 72 часа;</t>
  </si>
  <si>
    <t>31 год 2 мес</t>
  </si>
  <si>
    <t>дефектологоия</t>
  </si>
  <si>
    <t>Профессиональная переподготовка: ООО "Инфоурок"  г. Смоленск по программе "Организация деятельности педагога -дефектолога6 специальная педагогика и психология, 21.08.2019, 300 ч.</t>
  </si>
  <si>
    <t>Корякина Алла Аркадьевна</t>
  </si>
  <si>
    <t>Высшее. Переподготовка: "специальное (дефектологическое) образование"</t>
  </si>
  <si>
    <t>1) НИУ ВШЭ «Управление качеством образования: современные методы повышения качества непрерывного обучения математике для успешной реализации новых ФГОС», 25.02.2019-29.06.2019г, 108 часов.</t>
  </si>
  <si>
    <t>29 лет 10 мес</t>
  </si>
  <si>
    <t>7 лет 3 мес</t>
  </si>
  <si>
    <t>Кошкарова Татьяна Викторовна</t>
  </si>
  <si>
    <t>1) НИУ ВШЭ, Управление качеством образования: психолого-педагогический подход в обучении детей безопасности в интернете", декабрь 2020г, 40 ч.2) НИУ ВШЭ, "Управление качеством образования: инновационные подходы обучения математике в условиях цифрового образовательного пространства", 23.03.2020-28.08.2020г, 108 часов. 3) ООО "Центр инновационного образования и воспитания", "Организация деятельности педагогических работников по классному руководству", 18.08.2020г, 17 часов.</t>
  </si>
  <si>
    <t>25 лет 2 мес</t>
  </si>
  <si>
    <t>Красильникова Валентина Анатольевна</t>
  </si>
  <si>
    <t>Среднее профессиональное</t>
  </si>
  <si>
    <t>воспитатль</t>
  </si>
  <si>
    <t>1)ООО "Академия развития", курсы повышения квалификации "Современные формы профессиональной поддержки детей и семей, находящихся в трудной жизненной ситуации", 14.02.2020 г., 24 часа; 2)ФГБОУ ВО ПГГПУ "Использование современных технологий в деятельности вожатых в условиях временного детского коллектива", 05.11.2020, 24 часа.</t>
  </si>
  <si>
    <t>40 лет 2 мес</t>
  </si>
  <si>
    <t>26 лет 10 мес</t>
  </si>
  <si>
    <t>Кудряшова Тамара Петровна</t>
  </si>
  <si>
    <t>ФГБОУ ВО "Пермский государственный гуманитарно-педагогический университет", курсы повышения квалификации "Вариативные стратегии преодоления нарушений письменной  речи (дислексия, дисграфия, дизорфографмя) у обучающихся", 19.04. 2019 год, 40 часов;</t>
  </si>
  <si>
    <t>47 лет 3 мес</t>
  </si>
  <si>
    <t xml:space="preserve">учитель русского языка и литературы </t>
  </si>
  <si>
    <t>1) ЧОУ ДПО "Институт новых технологий в образовании", курсы повышения квалификации  "Организация образовательного процесса в условиях введения ФГОС для детей с ОВЗ", 16.05.2017, 72 ч.  2)ГАУ ДПО "Институт развития образования Пермского края", курсы повышения квалификации "Повышение профессиональных компетенций учителей русского языка и литературы основной и средней школы в условиях современного развития филологического образования", 72 часа, 2019 (1 этап)</t>
  </si>
  <si>
    <t>Кузнецова Ирина Александровна</t>
  </si>
  <si>
    <r>
      <rPr>
        <sz val="14"/>
        <color indexed="8"/>
        <rFont val="Times New Roman"/>
        <family val="1"/>
      </rPr>
      <t xml:space="preserve">Высшее. </t>
    </r>
    <r>
      <rPr>
        <b/>
        <sz val="14"/>
        <color indexed="8"/>
        <rFont val="Times New Roman"/>
        <family val="1"/>
      </rPr>
      <t>Переподготовка</t>
    </r>
    <r>
      <rPr>
        <sz val="14"/>
        <color indexed="8"/>
        <rFont val="Times New Roman"/>
        <family val="1"/>
      </rPr>
      <t>:  "Логопедия" ,"Педагогическое образование: учител иностранного языка (английский язык)".</t>
    </r>
  </si>
  <si>
    <t>1) ООО "Центр инновационного образования и воспитания", Методология и технологии дистанционного обучения в образовательной организации, 01.02.2021, 49 часов.  2) НИУ ВШЭ "Технология управления конфликтом и приёмы управления стрессом", 24 часа, 20.06.2020г.  3) МУК "Пермское городское управление гражданской защиты" обучение руководителей и специалистов дежурно-диспетчерских служб организаций, 05.04.2019, 36 ч. 4) ОУФ "Педагогический университет "Первое сентября", курсы повышения квалификации "Практикум для развития письменной речи учащихся 5-9 классов", 30.06.2018 г, 36 ч</t>
  </si>
  <si>
    <t>Куликова Валентина Николаевна</t>
  </si>
  <si>
    <t>Высшее.  Переподготовка: "Логопедия"</t>
  </si>
  <si>
    <t xml:space="preserve"> 1) ООО "Западно-Сибирский межрегиональный образовательный центр, "Современная цифровая образовательная среда в образовательной организации", 16ч., декабрь 2020. 3) ГАУ ДПО "Институт развития образования Пермского края", курсы повышения квалификации "Повышение профессиональных компетенций учителей русского языка и литературы основной и средней школы в условиях современного развития филологического образования", 72 часа, 2019 (1 этап)</t>
  </si>
  <si>
    <t>33 года 3 мес</t>
  </si>
  <si>
    <t>28 лет 4 мес</t>
  </si>
  <si>
    <t>Куликов Сергей Еегорович</t>
  </si>
  <si>
    <t>1) ООО "Западно-Сибирский межрегиональный образовательный центр, "Современная цифровая образовательная среда в образовательной организации", 16ч., декабрь 2020;  2) ООО "Институт новых технологий в образовании" г.Омск, курсы повышения квалификации "Адаптивная физическая культура и адаптивнй спорт", 120 часов, 2019</t>
  </si>
  <si>
    <t>36 лет 9 мес.</t>
  </si>
  <si>
    <t>16 лет 0 мес.</t>
  </si>
  <si>
    <t>Кучина Ольга Анатольевна</t>
  </si>
  <si>
    <t>Высшее. Переподготовка: специальное дефектологическое.</t>
  </si>
  <si>
    <t>биология</t>
  </si>
  <si>
    <t>Почетная грамота министерства образования и науки РФ</t>
  </si>
  <si>
    <t>1) ЦРСО "Школа для всех и каждого 09.11.2019 8 часов. 2) РИНО ФГБОУ ВО "Пермский государственный национальный исследовательский университет", курсы повышения квалификации "Технологии формирования мотивации к ведению здорового образа жизни", 24 часа, 03.10.2018;</t>
  </si>
  <si>
    <t>Леоненко Любовь Дмитриевна</t>
  </si>
  <si>
    <t>Среднее специальное. Переподготовка: специальное дефектологическое.</t>
  </si>
  <si>
    <t>музыка</t>
  </si>
  <si>
    <t>ПГГПУ, "Инновационные технологии в работе учителя музыки в условиях реализации ФГОС", 14.09.2020-18.09.2020г, 40 часов.</t>
  </si>
  <si>
    <t>44 года 8 мес</t>
  </si>
  <si>
    <t>17 лет 11 мес.</t>
  </si>
  <si>
    <t>Леонтьева Марина Владимировна</t>
  </si>
  <si>
    <t>1) ФГБОУ ВО "Пермский государственный гуманитарно-педагогический университет", курсы повышения  квалификации "Современное учебное занятие по технологии: проектирование и реализация",14.05.2019 год, 40 часов;</t>
  </si>
  <si>
    <t>24 лет 8 мес.</t>
  </si>
  <si>
    <t>8 лет</t>
  </si>
  <si>
    <t xml:space="preserve">педагог-библиотекарь </t>
  </si>
  <si>
    <t xml:space="preserve"> АНО ДПО "Образовательный центр для муниципальной сферы Каменный город", курсы повышения квалификации "Педагог-библиотекарь в современной школе", 09.2019, 72 часа</t>
  </si>
  <si>
    <t>Ломачинская Ирина Анатольевна</t>
  </si>
  <si>
    <t>начальные классы, русский язык</t>
  </si>
  <si>
    <t>25 лет 0 мес</t>
  </si>
  <si>
    <t>Лучникова Татьяна Ивановна</t>
  </si>
  <si>
    <t>биология, химия</t>
  </si>
  <si>
    <t xml:space="preserve">«Почетный работник общего образования Российской Федерации» </t>
  </si>
  <si>
    <t xml:space="preserve">1) АНО ДПО "Организация процесса обучения биологии в условиях ФГОС ООО", 14.01.2020-10.02.2020, 72 часа.
2) 05.03.2018г. - 16.03.2018г. ГАУ ДПО «ИРОПК» по теме: «Организация образования, воспитания детей-инвалидов, детей с особыми образовательными  потребностями в образовательных организациях в рамках требований ФГОС НОО обучающихся с ОВЗ» (40ч.) 
</t>
  </si>
  <si>
    <t>39 лет 10 мес</t>
  </si>
  <si>
    <t>Макарова Татьяна Михайловна</t>
  </si>
  <si>
    <t>Среднее профессиональное. Переподготовка: "Специальное (дефектологическое) образование"</t>
  </si>
  <si>
    <t>учитель с 01.09.2007</t>
  </si>
  <si>
    <t>Начальные классы</t>
  </si>
  <si>
    <t>ЧОУ ДПО "Социальная школа "КАРИТАС" г.Санкт-Петербург, курсы повышения квалификации "Основы альтернативной и дополнительной коммуникации" 72 часа, 2019 г. ( 1 этап)</t>
  </si>
  <si>
    <t>32 года 2 мес</t>
  </si>
  <si>
    <t>25 лет 4 мес</t>
  </si>
  <si>
    <t>учитель-дефектолог с 01.09.2016</t>
  </si>
  <si>
    <t>Максимова Нелля Алексеевна</t>
  </si>
  <si>
    <t>Высшее. Переподготовка: "Специальное (дефектологическое) образование"</t>
  </si>
  <si>
    <t xml:space="preserve">22.11.2019г. АНО ДПО «УМЦ «Гранд» «Оказание первой медицинской помощи» (16ч.)
15.04.2019г.- 30.04.2019г. в  РИНО ФГБОУ ВО «ПГНИУ»  по программе «Современная педагогика: методы и технологии преподавания филологических дисциплин в условиях реализации Концепции преподавания русского языка»
</t>
  </si>
  <si>
    <t>Матвейко Наталия Николаевна</t>
  </si>
  <si>
    <r>
      <rPr>
        <sz val="14"/>
        <color indexed="8"/>
        <rFont val="Times New Roman"/>
        <family val="1"/>
      </rPr>
      <t xml:space="preserve">Высшее: </t>
    </r>
    <r>
      <rPr>
        <b/>
        <sz val="14"/>
        <color indexed="8"/>
        <rFont val="Times New Roman"/>
        <family val="1"/>
      </rPr>
      <t>Переподготовка</t>
    </r>
    <r>
      <rPr>
        <sz val="14"/>
        <color indexed="8"/>
        <rFont val="Times New Roman"/>
        <family val="1"/>
      </rPr>
      <t>: "Учитель-дефектолог"</t>
    </r>
  </si>
  <si>
    <t xml:space="preserve">1) НИУ "высшая школа экономики", курсы повышения квалификации "Управление качеством образования: современные методы повышения качества непрерывного обучения математике для успешной реализации ФГОС", 108 часов, 24.08.2018 </t>
  </si>
  <si>
    <t>35 лет 11 мес.</t>
  </si>
  <si>
    <t>30 лет 1 мес.</t>
  </si>
  <si>
    <t>Мельникова Анастасия Львовна</t>
  </si>
  <si>
    <t>Высшее: логопедия. Переподготовка: психология</t>
  </si>
  <si>
    <t>1) ПГГПУ, "Альтернативная и дополнительная коммуникация. Коррекция нарушений коммуникации и речи у детей дошкольного возраста с ОВЗ", 19.10.2020-02.11.2020г, 72 часа. 2) ЦРСО, Теоритеческие и практико-ориентированные подходы к коррекции речевых нарушений различной этиологии", 11.02.2020-12.02.2020г, 18 часов.</t>
  </si>
  <si>
    <t>6 лет 4 мес</t>
  </si>
  <si>
    <t>Мельникова Наталья Михайловна</t>
  </si>
  <si>
    <t xml:space="preserve">воспитатель  </t>
  </si>
  <si>
    <t xml:space="preserve">ГАУ ДПО "Инситут развития образования Пермского края",  курсы повышения квалификации "Системный подход к разработке и реализации программ взаимодействия образовательной организации с семьями обучающихся с ОВЗ: от проблемы до модели", 72 часа, 20.06.2019 </t>
  </si>
  <si>
    <t>28 лет 1 мес.</t>
  </si>
  <si>
    <t>Мерзлякова Надежда Ивановна</t>
  </si>
  <si>
    <t xml:space="preserve">22.11.2019г. АНО ДПО «УМЦ «Гранд» «Оказание первой медицинской помощи» (16ч.)
</t>
  </si>
  <si>
    <t>48 лет 9 мес</t>
  </si>
  <si>
    <t>Мещериков Сергей Владимирович</t>
  </si>
  <si>
    <t>Высшее: адаптивная физическая культура</t>
  </si>
  <si>
    <t xml:space="preserve">1) АНО ДПО "Региональный центр практической психологии и социальной работы "Вектор", "Технологии профилактики школьного насилия (буллинга) в образовательном пространстве", 06.02.2018г-23.04.2018г., 40часов. </t>
  </si>
  <si>
    <t>8 лет 4 мес</t>
  </si>
  <si>
    <t>Мещерикова Надежда Владимировна</t>
  </si>
  <si>
    <t>Высшее: адаптивная физическая культура. Переподготовка.</t>
  </si>
  <si>
    <t>ООО "Московский институт профессиональной переподготовки", "Деятельность педагога при организации работы с обучающимися с ОВЗ в соответствии с ФГОС", 72 часа, 09.12.2020-29.12.2020.</t>
  </si>
  <si>
    <t>10 лет 7 мес</t>
  </si>
  <si>
    <t>Мизева Елизавета Сергеевна</t>
  </si>
  <si>
    <t>Высшее. Переподготовка:практическая психология,  специальное дефектологическое образование</t>
  </si>
  <si>
    <t>ПГГПУ, "Проектирование специальной индивидуальной программы развития (СИПР) обучающихся с тяжёлыми множественными нарушениями в соответствии с требованиями ФГОС ОВЗ, ФГОС УО", 04.03.2019г-14.03.2019г, 32 часа.</t>
  </si>
  <si>
    <t>13 лет 7 мес</t>
  </si>
  <si>
    <t>2 года 2 мес</t>
  </si>
  <si>
    <t>Микова Альбина Валентиновна</t>
  </si>
  <si>
    <t xml:space="preserve">22.11.2019г. АНО ДПО «УМЦ «Гранд» «Оказание первой медицинской помощи» (16ч.)
</t>
  </si>
  <si>
    <t>37 лет 2 мес</t>
  </si>
  <si>
    <t>Минин Илья Алексеевич</t>
  </si>
  <si>
    <t>ПГГПУ, "Специальные условия образования обучающихся с ОВЗ в соответствии с ФГОС НОО ОВЗ и ФГОС УО в образовательных организациях различных типов", 30.11.20-09.12.20</t>
  </si>
  <si>
    <t>0 лет</t>
  </si>
  <si>
    <t>Мисюрева Татьяна Ивановна</t>
  </si>
  <si>
    <t>ИРО ПК, "Использование педагогических технологий для достижения образовательных результатов в соответствии с требованиями ФГОС". 03.06.2019-20.09.2019г.</t>
  </si>
  <si>
    <t>21 год 11 мес</t>
  </si>
  <si>
    <t>Митюшин Андрей Васильевич</t>
  </si>
  <si>
    <t>ОБЖ, технология</t>
  </si>
  <si>
    <t xml:space="preserve">1) АНО ДПО "ОЦ Каменный город" "Преподавание предмета "Технология" в современных условиях реализации ФГОС ООО", 72часа, 14.01.2020-10.02.2020г.
12.12.2019 по 31.12.2019 ООО «Столичный учебный центр» по программе «ОБЖ: Педагогика и методика преподавания» (36ч.)
23.04.2019г. – 26.04.2019г. УЦ МКУ «ПГУГЗ» по программе обучения председателей и членов комиссий по ЧС и обеспечению ПБ организаций
</t>
  </si>
  <si>
    <t>37 лет 7 мес</t>
  </si>
  <si>
    <t>14 лет 8 мес</t>
  </si>
  <si>
    <t>Михеева Алеся Викторовна</t>
  </si>
  <si>
    <t>география</t>
  </si>
  <si>
    <t>РИНО ПГНИУ, "Современная педагогика: "теоретические и методические основы преподавания географии", 19.08.2019-05.09.2019, 108ч.</t>
  </si>
  <si>
    <t>6 лет 6 мес</t>
  </si>
  <si>
    <t>6 лет 2 мес</t>
  </si>
  <si>
    <t>Морозова Светлана Гавриловна</t>
  </si>
  <si>
    <t xml:space="preserve">ПГГПУ, "Использование современных технологий в деятельности вожатых в условиях временного детского коллектива", 24 часа, 02.11.2020-05.11.2020г
</t>
  </si>
  <si>
    <t>42 года 7 мес</t>
  </si>
  <si>
    <t>27 лет 2 мес</t>
  </si>
  <si>
    <t>Мусихина Гульсина Гайнулловна</t>
  </si>
  <si>
    <t>1) МБУ "ЦППМСП" г.Перми, "Развитие системы инклюзивного образования", 24 часа, 26.10.2018г. 2) МБУ "ЦППМСП" г.Перми "Технологии профилактики жестокого обращения с детьми и подростками: обеспечение психологической безопасности в школьном сообществе", 40 часов, 14.12.2018. 3) МБУ "ЦППМСП" г.Перми, "Школьная служба примирения: деятельность в образовательном пространстве", 72 часа, 22.02. 2019г.</t>
  </si>
  <si>
    <t>24 года 1 мес.</t>
  </si>
  <si>
    <t>3 года 5 мес.</t>
  </si>
  <si>
    <t>Мыльникова Наталья Александровна</t>
  </si>
  <si>
    <t>начальные классы, ОРКСЭ</t>
  </si>
  <si>
    <t>1) ПГГПУ, "Конструирование адаптивных образовательных программ как условие достижения планируемых результатов в начальной школе (практикум), 14.10.2019-23.10.2019г., 72 часа. 2) ООО "Институт новых технологий в образовании" г.Омск, курсы повышения квалификации "Основы религиозной культуры и светской этики", 72 часа, 01.08.2018</t>
  </si>
  <si>
    <t>27 лет 4 мес.</t>
  </si>
  <si>
    <t>Набиуллина Татьяна Федоровна</t>
  </si>
  <si>
    <t>Высшее, Переподготовка: "учитель основного общего образования".</t>
  </si>
  <si>
    <t xml:space="preserve"> учитель </t>
  </si>
  <si>
    <t>химия, физика</t>
  </si>
  <si>
    <t>1) ГАУ ДПО "Институт развития образования Пермского края", курсы повышения квалификации "Совремнные подходы к оцениванию результатов образовательной деятельности старшеклассников по учебному предмету "Физика",   01.03 2019 г., 40 ч., 4)  ФГБОУ ВО "Пермский государственный гуманитарно-педагогический универитет", курсы повышения квалификации "Разработка и применение заданий метапредметного характера на уроках предметов естественно-научного цикла", 25.04.2019г., 40 ч.</t>
  </si>
  <si>
    <t>43 год 1 мес.</t>
  </si>
  <si>
    <t>35 лет 1 мес.</t>
  </si>
  <si>
    <t>Нежельская Анастасия Валерьевна</t>
  </si>
  <si>
    <t>Высшее. Перподготовка: специальное (дефектологическое) образование.</t>
  </si>
  <si>
    <t>ООО "Инфоурок", "Организация работы с обучающимися с ограниченными возможностями здоровья (ОВЗ) в соответствии с ФГОС", 13.08.2020-02.09.2020, 108 часов.</t>
  </si>
  <si>
    <t>25 лет 3 мес</t>
  </si>
  <si>
    <t>Нестерчук Марина Николаевна</t>
  </si>
  <si>
    <t>Высшее: психология. Перподготовка: специальное (дефектологическое) образование.</t>
  </si>
  <si>
    <t>1) НИУ ВШЭ, Управление качеством образования: психолого-педагогический подход в обучении детей безопасности в интернете", декабрь 2020г, 40 ч 2) ПГГПУ, "Организация и содержание деятельности служб сопровождения ребёнка с ОВЗ в образовательной организации", 07.09.2020-23.09.2020г, 72 часа. 3) АНО ДПО "Региональный центр практической психологии и социальной работы "Вектор", "Технологии профилактики школьного насилия (буллинга) в образовательном пространстве", 06.02.2018г-23.04.2018г., 40часов</t>
  </si>
  <si>
    <t>29 лет 1 мес</t>
  </si>
  <si>
    <t>Новожилова Наталья Борисовна</t>
  </si>
  <si>
    <t>математика, информатика</t>
  </si>
  <si>
    <t>1) ЦДПО "Экстерн", "Теория и методика преподавания информатики в условиях реализации ФГОС ОО", 72 часа, 20.01.2021-05.02.2021 2) ООО "Международные образовательные проекты" ЦДПО "Экстерн", "Информационно-коммуникационные технологии в профессиональной деятельности педагога-в условиях реализации ФГОС", 72 часа, 08.05.2019-25.05.2019г</t>
  </si>
  <si>
    <t>36 лет 3 мес.</t>
  </si>
  <si>
    <t>36 лет 7 мес</t>
  </si>
  <si>
    <t>Носова Наталья Борисовна</t>
  </si>
  <si>
    <t>Высшее: специальное дефектологическое образование</t>
  </si>
  <si>
    <t xml:space="preserve">22.11.2019г. АНО ДПО «УМЦ «Гранд» «Оказание первой медицинской помощи» (16ч.)
19.02.2019г. по 01.03.2019г.  ФГБОУ ВО «ПГГПУ» по дополнительной профессиональной программе «Формирование познавательных УУД средствами учебных предметов» (40ч.)
04.06.2018г. по 21.06.2018г.  РИНО ФГБОУ ВО «ПГНИУ» по программе «Основы религиозных культур и светской этики» (108ч.)
</t>
  </si>
  <si>
    <t>Орехова Ирина Викторовна</t>
  </si>
  <si>
    <t>Высшее: психология. Переподготовка: специальное дефектологическое образование</t>
  </si>
  <si>
    <t xml:space="preserve">Почетный работник общего образования РФ </t>
  </si>
  <si>
    <t xml:space="preserve">1) ПГГПУ, 07.09.2020-16.09.2020, Организация и содержание деятельности служб сопровождения ребёнка с ОВЗ в образовательной организации, 72 часа. 2) 05.03.2018г. - 16.03.2018г. ГАУ ДПО «ИРОПК» по теме: «Организация образования, воспитания детей-инвалидов, детей с особыми образовательными  потребностями в образовательных организациях в рамках требований ФГОС НОО обучающихся с ОВЗ» (40ч.) </t>
  </si>
  <si>
    <t>28 лет 10 мес</t>
  </si>
  <si>
    <t>27 лет 6 мес</t>
  </si>
  <si>
    <t>Пальшина Ольга Петровна</t>
  </si>
  <si>
    <t>Среднее специальное. Высшее: психология. Переподготовка: специальное дефектологическое образование.</t>
  </si>
  <si>
    <t xml:space="preserve">1) ООО "Столичный центр",  "Основы религиозных культур и светской этики: Формирование профессиональных компетенций педагогов для преподавания основ духовно-нравственной культуры, 108 часов, 29.05.2020-23.06.2020г. 2) АНО ДПО "Каменный город", "Проектирование современного урока в условиях ФГОС НОО", 16 часов, 26.12.2019-13.01.2020г. 3) Пермское городское управления гражданской защиты", "Обучение руководителей НФГО (санитарных постов), 25.03.2019-29.03.2019г, 36 часов., </t>
  </si>
  <si>
    <t>23 года3 мес</t>
  </si>
  <si>
    <t>Пашкова Елена Леонидовна</t>
  </si>
  <si>
    <t>ФГБОУ ВО ПГПУ, курсы повышения квалификации "Современные материальные, информационные и гуманитарные технологии и перспективы их развития как содержательный аспект технологического  образования", 108  часов, 27.03.2019 г.</t>
  </si>
  <si>
    <t>7 лет 3 мес.</t>
  </si>
  <si>
    <t>Петров Валентин Максимович</t>
  </si>
  <si>
    <t>соотетствие занимаемой должности</t>
  </si>
  <si>
    <t>Отличник физической культуры и спорта</t>
  </si>
  <si>
    <t>ПГГПУ, Достижение планируемых результатов образования на уроках физической культуры в условиях реализации ФГОС, 72 часа, сентябрь 2020г.</t>
  </si>
  <si>
    <t>46 лет 3 мес.</t>
  </si>
  <si>
    <t>33 года 0 мес.</t>
  </si>
  <si>
    <t>Петрова Надежда Михайловна</t>
  </si>
  <si>
    <t>1)МУК "Пермское городское управление гражданской защиты", курсы повышения квалификации по программе обучения командиров санитарных постов, 3003.2018, 36 ч. 2) АНМЦ "Развитие и коррекция", "Методика преподавания русского языка в коррееционной школе (с учетом требований ФГОС), 240 часов, 13.08.2020г.</t>
  </si>
  <si>
    <t>18 лет 1 мес</t>
  </si>
  <si>
    <t>Петухова Наталья Анатольевна</t>
  </si>
  <si>
    <t xml:space="preserve">25.03.2019г. – 12.04.2019г. ФГБОУ ВО «ПГГПУ» по программе «Контрольно-оценочная деятельность: учитель и ученик»
06.01.2019г. - 17.01.2019г.  МАОУ ДПО «ЦРСО»г. Перми  по программе «Теоретические и практико-ориентированные подходы к коррекции речевых нарушений различной этиологии (72ч.) Модуль «Система логопедического сопровождения детей с дизартрией» 
29.12.2018г. по 09.01.2019г.  ЦДПО «Экстерн» ООО «МОП» по дополнительной профессиональной программе «Электронные образовательные ресурсы в цифровой школе»
05.03.2018г. - 16.03.2018г. ГАУ ДПО «ИРОПК» по теме: «Организация образования, воспитания детей-инвалидов, детей с особыми образовательными  потребностями в образовательных организациях в рамках требований ФГОС НОО обучающихся с ОВЗ» (40ч.) 
</t>
  </si>
  <si>
    <t>27 года 3 мес</t>
  </si>
  <si>
    <t>Пешкова Людмила Петровна</t>
  </si>
  <si>
    <t xml:space="preserve">17.09.2019 - 19.09.2019  РИНО ФГБОУ ВО «ПГНИУ» по программе «Образовательная кинезиология» (24ч.)
30-31.10.2017г. ФГБОУ ВО «ПГГПУ» по дополнительной профессиональной программе: «Развитие коммуникативной компетенции у обучающихся с тяжелыми нарушениями речи и задержкой психического развития м» (16ч.)
</t>
  </si>
  <si>
    <t>30 лет 2 мес</t>
  </si>
  <si>
    <t>Пичугина Наталья Юрьевна</t>
  </si>
  <si>
    <t>Среднее специальное. Высшее. Переподготовка: адаптивная физическая культура</t>
  </si>
  <si>
    <t xml:space="preserve">22.11.2019г. АНО ДПО «УМЦ «Гранд» «Оказание первой медицинской помощи» (16ч.)
26.11.2018г. - 26.12.2018г. АНО ДПО «ПИПКРЗ» Адаптивная физическая культура».
05.03.2018г. - 16.03.2018г. ГАУ ДПО «ИРОПК» по теме: «Организация образования, воспитания детей-инвалидов, детей с особыми образовательными  потребностями в образовательных организациях в рамках требований ФГОС НОО обучающихся с ОВЗ» (40ч.) 
</t>
  </si>
  <si>
    <t>24 года 9 мес</t>
  </si>
  <si>
    <t>20 лет 10 мес</t>
  </si>
  <si>
    <t>Пищальникова Ольга Константиновна</t>
  </si>
  <si>
    <t>Высшее. Переподготовка: Московский городской педагогический университет. Практический психолог.</t>
  </si>
  <si>
    <t xml:space="preserve">воспитатель с </t>
  </si>
  <si>
    <t>16 лет</t>
  </si>
  <si>
    <t>1 год 0 мес</t>
  </si>
  <si>
    <t>Плюснина Елена Сергеевна</t>
  </si>
  <si>
    <t>ПГГПУ, "Современные психолого-педагогические технологии в организации образовательного и воспитательного процесса в организациях профессионального обазования", 10.09.2020, 72 часа.</t>
  </si>
  <si>
    <t>18 лет</t>
  </si>
  <si>
    <t>Пономарева Марина Георгиевна</t>
  </si>
  <si>
    <t>начальные класы</t>
  </si>
  <si>
    <t xml:space="preserve">1) ФГБОУ ВО ПГГПУ,  курсы повышения квалификации "Проектирование и внедрение современной  практики реализации ФГОС НОО обучающихся с ОВЗ  образовательных организациях разных типов" , 24.05.2018 г., 72 часа                                                   </t>
  </si>
  <si>
    <t>34 года 3 мес.</t>
  </si>
  <si>
    <t>Пономарева Наталья Анатольевна</t>
  </si>
  <si>
    <t>Среднее профессиональное. Высшее: Физическая культура для лиц с отклонениями в состоянии здоровья"</t>
  </si>
  <si>
    <t>1) РИНО ФГБОУ ВО "Пермский государственный национальный исследовательский университет", курсы повышения квалификации "Технологии формирования мотивации к ведению здорового образа жизни", 24 часа, 03.10.2018;</t>
  </si>
  <si>
    <t>5 лет 3 мес.</t>
  </si>
  <si>
    <t>Попенкова Ирина Александровна</t>
  </si>
  <si>
    <t>учыитель</t>
  </si>
  <si>
    <t xml:space="preserve">22.11.2019г. АНО ДПО «УМЦ «Гранд» «Оказание первой медицинской помощи» (16ч.)
06.01.2019г. - 17.01.2019г.  МАОУ ДПО «ЦРСО»г. Перми  по программе «Теоретические и практико-ориентированные подходы к коррекции речевых нарушений различной этиологии (72ч.) Модуль «Система логопедического сопровождения детей с дизартрией» 
29.12.2018г. по 09.01.2019г.  ЦДПО «Экстерн» ООО «МОП» по дополнительной профессиональной программе «Электронные образовательные ресурсы в цифровой школе»
17-18.01.2018г. МАОУ ДПО «ЦРСО» г.Перми  по теме: «Обучение ребенка с ОВЗ, ребенка-инвалида в инклюзивном образовательном пространстве» Модуль «Технологии и методики работы с детьми с ОВЗ в рамках ФГОС» (18ч.)
</t>
  </si>
  <si>
    <t>18 лет 3 мес</t>
  </si>
  <si>
    <t>Просвирнина Татьяна Германовна</t>
  </si>
  <si>
    <t>высшее</t>
  </si>
  <si>
    <t>учитель с 01.09.2016</t>
  </si>
  <si>
    <t>1) МКУ "Пермское городское управление гражданской защиты", курсы повышения квалификации по программе обучния руководителей и специалистов дежурно-диспетчерских служб организаций,05.04.2019, 36 ч  2)ГАУ ДПО "Институт развития образования Пермского края", курсы повышения квалификации "Новое предметное содержание курса "География России. Население и хозяйство" и организация метапредметного подхода в рамках реализации ФГОС", 26.04.2019 г., 40 ч.</t>
  </si>
  <si>
    <t>41 год 1 мес.</t>
  </si>
  <si>
    <t>Пушнина Ольга Олеговна</t>
  </si>
  <si>
    <t>Среднее профессиональное.</t>
  </si>
  <si>
    <t>преподаватель-организатор ОБЖ с 01.09.2017</t>
  </si>
  <si>
    <t xml:space="preserve">Сооответствие занимаемой должности </t>
  </si>
  <si>
    <t xml:space="preserve"> 1)МУК "Пермское городское управление гражданской защиты, курсы повышения квалификации по программе обучения пожарно-техническому минимуму рукрводителей и ответственных за пожарную безопасность школ и дошколных учреждений", 23.01.2019, 17 ч  2)АНО "ОЦ Каменный город", курсы повышения квалификации "Профилактика употребления психоактивных веществ и формирование здорового образа жизни несовершеннолетних", 13.03.2019, 16 ч; 3) АНО "ОЦ Каменный город", курсы повышения квалификации "Общественная безопасность в образовательных учреждениях", 12.03.2019, 16 ч   4)МУК "Пермское городское управление гражданской защиты, курсы повышения квалификации  по программе обученияпедагогов внеклассного преподавания ОБЖ, 12.04.2019, 14 часов</t>
  </si>
  <si>
    <t>31 год 6 мес.</t>
  </si>
  <si>
    <t>начальне классы</t>
  </si>
  <si>
    <t>1)  ГАУ ДПО"Институт развития образования Пермского края", курсы повышения квалификации "Проектирование коррекционного пространства содержания обучения детей с интеллектуальными нарушениями в рамках ФГОС обучающихся с умственной отсталостью", 30.05.2017, 72 ч.; 2)ОУ Фонд "Педагогический университет  "Первое сентября", курсы повышения квалификации "Адаптированная образовательная программа как условие получения образования ребенком с ОВЗ", 05.03.2018, 6 ч. ;  3)ОУ Фонд "Педагогический университет  "Первое сентября", курсы повышения квалификации "Инклюзивное образование: взаимодействие педагогов с обучающимися с ОВЗ (вводные навыки)",  06.06.2018, 36 ч ;  4)АНО "ОЦ Каменный город" , курсы повышения квалификации "Правовой статус педагога", 12.03.2019, 16 ч</t>
  </si>
  <si>
    <t>Пьянкова Марина Владимировна</t>
  </si>
  <si>
    <t>Высшее: логопед.</t>
  </si>
  <si>
    <t>методист</t>
  </si>
  <si>
    <t xml:space="preserve">«Почетный работник общего образования Российской Федерации» 
</t>
  </si>
  <si>
    <t xml:space="preserve">22.12.2018г. - 29.12.2018г. ЦДПО «Экстерн» ООО «Международные Образовательные Проекты» по дополнительной профессиональной программе «Электронные образовательные ресурсы в цифровой школе» (36ч.)
05.03.2018г. - 16.03.2018г. ГАУ ДПО «ИРОПК» по теме: «Организация образования, воспитания детей-инвалидов, детей с особыми образовательными  потребностями в образовательных организациях в рамках требований </t>
  </si>
  <si>
    <t>39 лет 7 мес</t>
  </si>
  <si>
    <t>Романовский Валерий Александрович</t>
  </si>
  <si>
    <t>технология</t>
  </si>
  <si>
    <t>ФГБОУ ВО ПГПУ, курсы повышения квалификации "Современные материальные, информационные и гуманитарные технологии и перспективы их развития как содержательный аспект технологического  образования", 108  часов, 27.03. 2019 г.</t>
  </si>
  <si>
    <t>41 год 10 мес.</t>
  </si>
  <si>
    <t>9 лет 1 мес</t>
  </si>
  <si>
    <t>Рочева Ирина Валерьевна</t>
  </si>
  <si>
    <t>9 лет 11 мес.</t>
  </si>
  <si>
    <t>Радаева Елена Валерьевна</t>
  </si>
  <si>
    <t>Среднее специальное. Переподготовка: специальное (дефектологическое) образование.</t>
  </si>
  <si>
    <t>АНО ДПО "ОЦ "Каменный город", "Организация процесса обучения иностранному языку в условиях реализации ФГОС среднего общего образования", 72 часа, 14.01.2020-10.02.2020</t>
  </si>
  <si>
    <t>6 лет 8 мес</t>
  </si>
  <si>
    <t>Решетова Жанна Евгеньевна</t>
  </si>
  <si>
    <t>Среднее специальное.. Переподготовка:  специальное (дефектологическое) образование -  логопед.</t>
  </si>
  <si>
    <t>АНО ДПО "ОЦ "Каменный город", "Проектирование современного урока в условиях ФГОС НОО", 72 часа, 14.01.2020-10.02.2020</t>
  </si>
  <si>
    <t>30 лет 8 мес</t>
  </si>
  <si>
    <t>Рудакова Дина Владимировна</t>
  </si>
  <si>
    <r>
      <rPr>
        <sz val="14"/>
        <color indexed="8"/>
        <rFont val="Times New Roman"/>
        <family val="1"/>
      </rPr>
      <t>Высшее.</t>
    </r>
    <r>
      <rPr>
        <b/>
        <sz val="14"/>
        <color indexed="8"/>
        <rFont val="Times New Roman"/>
        <family val="1"/>
      </rPr>
      <t xml:space="preserve"> Переподготовка</t>
    </r>
    <r>
      <rPr>
        <sz val="14"/>
        <color indexed="8"/>
        <rFont val="Times New Roman"/>
        <family val="1"/>
      </rPr>
      <t>: специальность: "Психология"</t>
    </r>
  </si>
  <si>
    <t>1) ФГБОУ ВО "Пермский государственный гуманитарно-педагогический университет", курсы повышения квалификации "Современные технологии работы с семьей в образовательной организации в условиях освоения новых ФГОС", 2019 год, 72 часа, 2) ПГГПУ Организация и содержание деятельности служб сопровождения ребенка с ограниченными возможностями здоровья в образовательной организаци, 2020 сентябрь, 72 часа.</t>
  </si>
  <si>
    <t>17 лет 0 мес.</t>
  </si>
  <si>
    <t>16 лет 8 мес.</t>
  </si>
  <si>
    <t>педагог - психолог</t>
  </si>
  <si>
    <t>Свяшкова Лейла Эдуардовна</t>
  </si>
  <si>
    <t>7 лет 1 мес</t>
  </si>
  <si>
    <t>Семакина Надежда Яковлевна</t>
  </si>
  <si>
    <t>история</t>
  </si>
  <si>
    <t xml:space="preserve">22.04.2019г. – 16.05.2019г. РИНО ФГБОУВО «ПГНИУ» по программе «Содержание и методика преподавания учебного предмета «История» в основной и старшей школе»
05.03.2018г. - 16.03.2018г. ГАУ ДПО «ИРОПК» по теме: «Организация образования, воспитания детей-инвалидов, детей с особыми образовательными  потребностями в образовательных организациях в рамках требований ФГОС НОО обучающихся с ОВЗ» (40ч.) 
</t>
  </si>
  <si>
    <t>23 года 3 мес</t>
  </si>
  <si>
    <t>Сергеева Татьяна Ивановна</t>
  </si>
  <si>
    <r>
      <rPr>
        <sz val="14"/>
        <color indexed="8"/>
        <rFont val="Times New Roman"/>
        <family val="1"/>
      </rPr>
      <t xml:space="preserve">Высшее.   </t>
    </r>
    <r>
      <rPr>
        <b/>
        <sz val="14"/>
        <color indexed="8"/>
        <rFont val="Times New Roman"/>
        <family val="1"/>
      </rPr>
      <t>Переподготовка:</t>
    </r>
    <r>
      <rPr>
        <sz val="14"/>
        <color indexed="8"/>
        <rFont val="Times New Roman"/>
        <family val="1"/>
      </rPr>
      <t xml:space="preserve">  "Практический психолог, учитель-дефектолог, логопед"</t>
    </r>
  </si>
  <si>
    <t xml:space="preserve">Соответствие занимаемой должности </t>
  </si>
  <si>
    <t>ФГБОУ ВО "Пермский государственный  гуманитарно педагогический университет",  курсы повышения квалификации "Вариативные стратегии преодоления нарушений письменной речи (дислексия, дисграфия, дизорфография) у обучающихся", 29.06.2018, 40 ч</t>
  </si>
  <si>
    <t>42 года 3 мес.</t>
  </si>
  <si>
    <t>Сергеева Елена Алексеевна</t>
  </si>
  <si>
    <t>педагог-организатор</t>
  </si>
  <si>
    <t xml:space="preserve">30-31.10.2017г. ФГБОУ ВО «ПГГПУ» по дополнительной профессиональной программе: «Развитие коммуникативной компетенции у обучающихся с тяжелыми нарушениями речи и задержкой психического развития в условиях реализации ФГОС ОВЗ» (16ч.)
14.09.2017-23.09.2017г. ГАУ ДПО «ИРОПК» по программе: «Организация урочной и внеурочной деятельности с обучающимися с ЗПР в условиях интегративного, дифференцированного и инклюзивного образования» (40ч.)
</t>
  </si>
  <si>
    <t>Скворцова Ольга Павловна</t>
  </si>
  <si>
    <r>
      <rPr>
        <sz val="14"/>
        <color indexed="8"/>
        <rFont val="Times New Roman"/>
        <family val="1"/>
      </rPr>
      <t xml:space="preserve">Высшее. </t>
    </r>
    <r>
      <rPr>
        <b/>
        <sz val="14"/>
        <color indexed="8"/>
        <rFont val="Times New Roman"/>
        <family val="1"/>
      </rPr>
      <t>Переподготовка</t>
    </r>
    <r>
      <rPr>
        <sz val="14"/>
        <color indexed="8"/>
        <rFont val="Times New Roman"/>
        <family val="1"/>
      </rPr>
      <t>: "Учитель-дефектолог",</t>
    </r>
  </si>
  <si>
    <t>естествознание, география</t>
  </si>
  <si>
    <t>1)ФГБОУ ВО "Пермский государстенный гуманитарно педагогический универститет", курсы повышения квалификации "Разработка и применение заданий метапредметного характера на уроках предметов естественно научного цикла",  25.04.2019г.,  40 ч</t>
  </si>
  <si>
    <t>23 года 4 мес.</t>
  </si>
  <si>
    <t>21 год 11 мес.</t>
  </si>
  <si>
    <t>Скорынина Ольга Витальевна</t>
  </si>
  <si>
    <t>Высшее. Перепеодготовка: логопедия</t>
  </si>
  <si>
    <t>начвальные классы</t>
  </si>
  <si>
    <t>1) АНО ДПО "ОЦ Каменный город", "Оргнизация логопедического сопровождения детей с нарушением речи в условиях образовательной организации в соответствии с ФГОС", 72 часа, 14.01.2020-10.02.2020г.  2) 19.02.2019г. по 01.03.2019г.  ФГБОУ ВО «ПГГПУ» по дополнительной профессиональной программе «Формирование познавательных УУД средствами учебных предметов» (40ч.)</t>
  </si>
  <si>
    <t>32 года 3 мес</t>
  </si>
  <si>
    <t>Скорых Юлия Алексеевна</t>
  </si>
  <si>
    <t>1) ГАУ ДПО "Инситут развития образования Пермского края" курсы повышения квалификации "Системный подход к разработке и реализации программ взаимодействия образовательной организации с семьями обучающихся с ОВЗ: от проблемы до модели", 72 часа, 20.06.2019 2) ГАУ ДПО "Институт развития образования Пермского края" курсы повышения квалификации  "Особенности инклюзивного образования в системе ФГОС начального общего образования", 72 часа, 19.06.2019</t>
  </si>
  <si>
    <t>12 лет 11 мес.</t>
  </si>
  <si>
    <t>10 лет 1 мес.</t>
  </si>
  <si>
    <t>Скорых Ирина Николаевна</t>
  </si>
  <si>
    <r>
      <rPr>
        <sz val="14"/>
        <color indexed="8"/>
        <rFont val="Times New Roman"/>
        <family val="1"/>
      </rPr>
      <t xml:space="preserve">Высшее.  </t>
    </r>
    <r>
      <rPr>
        <b/>
        <sz val="14"/>
        <color indexed="8"/>
        <rFont val="Times New Roman"/>
        <family val="1"/>
      </rPr>
      <t>Переподготовка:</t>
    </r>
    <r>
      <rPr>
        <sz val="14"/>
        <color indexed="8"/>
        <rFont val="Times New Roman"/>
        <family val="1"/>
      </rPr>
      <t xml:space="preserve">  "Учитель основной школы"</t>
    </r>
  </si>
  <si>
    <t xml:space="preserve">1) ОУ Фонд "Педагогический университет "Первое сентября", курсы повышения квалификации  "Травля в детском коллективе, или Как остановить насилие", 14.03.2018, 6 ч 2) ОУ Фонд "Педагогический университет "Первое сентября", курсы повышения квалификации "Разработка и использование электронных образовательных ресурсов (ЭОР) в работе педагога", 10.06.2018, 36 ч  3) ОУ Фонд "Педагогический университет "Первое сентября", курсы повышения квалификации  "Суицид у детей и подростков, или Как предотвратить трагедии", 20.06.2018, 6 ч. 4)ФГБОУ ВО "ПГГПУ", курсы повышения квалификации "Технология психолого-педагогической и социально-эмоциональной поддержки семьи, имеющей ребенка с ОВЗ и ребенка с инвалидностью", 21.06.2018, 40 ч   </t>
  </si>
  <si>
    <t>27 лет 2 мес.</t>
  </si>
  <si>
    <t>26 лет 11 мес.</t>
  </si>
  <si>
    <t>Смагина Татьяна Александровна</t>
  </si>
  <si>
    <t xml:space="preserve">Среднее специальное. Высшее: </t>
  </si>
  <si>
    <t>40 лет 0 мес</t>
  </si>
  <si>
    <t>39 лет 0 мес</t>
  </si>
  <si>
    <t>Смалёва Анна Владимировна</t>
  </si>
  <si>
    <t>Высшее: НПВПО "Прикамский социальный институт" г.Перми, 2014г, Психолог. Преподаватель психологии. Психология.</t>
  </si>
  <si>
    <t>2 мес</t>
  </si>
  <si>
    <t>Смирнова Любовь Владимировна</t>
  </si>
  <si>
    <t>Средне специальное. Высшее: логопедия.</t>
  </si>
  <si>
    <t xml:space="preserve">22.11.2019г. АНО ДПО «УМЦ «Гранд» «Оказание первой медицинской помощи» (16ч.)
Диплом о профессиональной переподготовке. 09.10.2017-15.12.2017г. РИНО ФГБОУВО «ПГНИУ» по программе: «Учитель начального общего образования»
14-15.03.2017г. МАОУ ДПО «ЦРСО» г.Перми «Теоретические и практико-ориентированные подходы к коррекции речевых нарушений различной этиологии» Модуль «Система логопедической работы с детьми с алалией» (18ч.)
</t>
  </si>
  <si>
    <t>16 лет 5 мес</t>
  </si>
  <si>
    <t>Собакинских Галина Петровна</t>
  </si>
  <si>
    <t>Среднее специальное. Высшее: логопедия, учитель начального общего образования.</t>
  </si>
  <si>
    <t xml:space="preserve">1) АНО ДПО "ОЦ Каменный город", "Организация логопедического сопровождения детей с нарушением речи в условиях образовательной организации в соответствии с ФГОС", 72 часа, 14.01.2020-10.02.2020г
05.03.2018г. - 16.03.2018г. ГАУ ДПО «ИРОПК» по теме: «Организация образования, воспитания детей-инвалидов, детей с особыми образовательными  потребностями в образовательных организациях в рамках требований ФГОС НОО обучающихся с ОВЗ» (40ч.) 
</t>
  </si>
  <si>
    <t>39 лет 9 мес</t>
  </si>
  <si>
    <t>Соколова Оксана Сергеевна</t>
  </si>
  <si>
    <t>Высшее: психология. Переподготовка: специальное (дефектологическое) образование.</t>
  </si>
  <si>
    <t>1) НИУ ВШЭ, Управление качеством образования: психолого-педагогический подход в обучении детей безопасности в интернете", декабрь 2020г, 40 ч. 2) ПГГПУ, "Организация и содержание деятельности служб сопровождения ребёнка с ОВЗ в образовательной организации", 07.09.2020-23.09.2020г, 72 часа. 3) АНО ДПО "Региональный центр практической психологии и социальной работы "Вектор", "Технологии профилактики школьного насилия (буллинга) в образовательном пространстве", 06.02.2018г-23.04.2018г., 40часов</t>
  </si>
  <si>
    <t>19 лет 0 мес</t>
  </si>
  <si>
    <t>Сосунова Ольга Эдуардовна</t>
  </si>
  <si>
    <t>Высшее. Переподготовка: дефектологическое образование.</t>
  </si>
  <si>
    <t xml:space="preserve">1) ИРО ПК "Новое предметное собержание курса "География России. Население и хозяйство" и организация метапредметного подхода в рамках рнализации ФГОС", 40 часов, 22.04.2019-26.04.2019г. 2) 06.05.2019г. – 09.06.2019г.  ООО «Столичный учебный центр» по программе «ОВЗ: Теория и методика организации образовательного процесса для обучающихся с ограниченными возможностями здоровья». 3) ИРО ПК, " Подготовка членов региональных предметных комиссий по проверке выполнения заданий с развернутым ответом в экзаменационных работах ГИА-9 по бразовательным программам основного общего образования (география"", 24 часа, 25.03.2019-01.04.2019г.
</t>
  </si>
  <si>
    <t>25 лет  3 мес</t>
  </si>
  <si>
    <t>Тадеуш Ольга Владимировна</t>
  </si>
  <si>
    <t>Тараканова Наталья Анатольевна</t>
  </si>
  <si>
    <r>
      <rPr>
        <sz val="14"/>
        <color indexed="8"/>
        <rFont val="Times New Roman"/>
        <family val="1"/>
      </rPr>
      <t xml:space="preserve">Высшее: </t>
    </r>
    <r>
      <rPr>
        <b/>
        <sz val="14"/>
        <color indexed="8"/>
        <rFont val="Times New Roman"/>
        <family val="1"/>
      </rPr>
      <t xml:space="preserve">Переподготовка: </t>
    </r>
    <r>
      <rPr>
        <sz val="14"/>
        <color indexed="8"/>
        <rFont val="Times New Roman"/>
        <family val="1"/>
      </rPr>
      <t>"Психология"</t>
    </r>
  </si>
  <si>
    <t>1) ГАУДПО "Институт развития образования Пермского края", курсы повышения квалификации по программе: "Организационно-содержательное и нормативное обеспечение организации и проведения Государственной итоговой аттестации по программам среднего общего образования на муниципальном и институтациональном уровне", 40 часов, ноябрь 2018. 2) ООО "Институт новых технологий в образовании", "Организация и содержание коррекционной помощи детям с ОВЗ в рамках реализации ФГОС", 72 часа. 16.07.2019г.</t>
  </si>
  <si>
    <t>29 лет 2 мес.</t>
  </si>
  <si>
    <t>Тельнова Жанна Николаевна</t>
  </si>
  <si>
    <t>Высшее.</t>
  </si>
  <si>
    <t>история,  обществоведение</t>
  </si>
  <si>
    <t>1) Дистанционный институт современного образования, «Организация инклюзивного образования для детей с ОВЗ в основной школе в рамках реализации ФГОС»,  январь 2021г, 16 часов.2) ГАУ ДПО "Институт развития образования Пермского края", курсы повышения квалификации "Формирование и развитие умения устанавливать причинно-следственные связи при обучении истории в основной школе", 15.02.2019, 40 ч</t>
  </si>
  <si>
    <t>17 лет 10 мес.</t>
  </si>
  <si>
    <t>17 лет 3 мес.</t>
  </si>
  <si>
    <t>Тиунова Надежда Дмитриевна</t>
  </si>
  <si>
    <t>Среднее специальное. Переподготовка: специальное дефектологическое образование.</t>
  </si>
  <si>
    <t xml:space="preserve">22.11.2019г. АНО ДПО «УМЦ «Гранд» «Оказание первой медицинской помощи» (16ч.)
23.05.2018г. КГАОУДО «ПРСТЦАС» по теме: «Бадминтон».
</t>
  </si>
  <si>
    <t>12 лет 9 мес</t>
  </si>
  <si>
    <t>Трянина Людмила Александровна</t>
  </si>
  <si>
    <t>ПГГПУ, "Развитие технологической компетенции учителя технологии в ходе профессиональной деятельности", 01.04.2019-12.04.2019г, 40</t>
  </si>
  <si>
    <t>27 лет 11 мес</t>
  </si>
  <si>
    <t>Трясцина Светлана Николаевна</t>
  </si>
  <si>
    <t>Среднее специальное.  Высшее.</t>
  </si>
  <si>
    <t>10 лет 3 мес.</t>
  </si>
  <si>
    <t>Тютикова Юлия Владимировна</t>
  </si>
  <si>
    <t>Высшее. Переподготовка:  "Практический психолог, логопед".</t>
  </si>
  <si>
    <t xml:space="preserve">первая </t>
  </si>
  <si>
    <t>ФГБОУ ВО "Пермский государственный гуманитарно-педагогический университет" курсы повышения квалификации "Вариативные стратгии преодоления нарушений письменной речи (дислексия, дисграфия, дизорфография) у обучающихся", 19.04.2019, 40 ч</t>
  </si>
  <si>
    <t>26 лет 4 мес</t>
  </si>
  <si>
    <t>22 года 0 мес.</t>
  </si>
  <si>
    <t>Филимонова Светлана Александровна</t>
  </si>
  <si>
    <t>1)ФГБОУ ВО ПГПУ, курсы повышения квалификации "Инновационные технологии  в работе учителя музыки в условиях реализации ФГОС", 25.03. 2019 г., 40 ч</t>
  </si>
  <si>
    <t>22 года</t>
  </si>
  <si>
    <t>20 лет 10 мес.</t>
  </si>
  <si>
    <t>Хамадияров Рафаил Ханифович</t>
  </si>
  <si>
    <r>
      <rPr>
        <sz val="14"/>
        <color indexed="8"/>
        <rFont val="Times New Roman"/>
        <family val="1"/>
      </rPr>
      <t xml:space="preserve">Высшее.    </t>
    </r>
    <r>
      <rPr>
        <b/>
        <sz val="14"/>
        <color indexed="8"/>
        <rFont val="Times New Roman"/>
        <family val="1"/>
      </rPr>
      <t xml:space="preserve"> Переподготовка:</t>
    </r>
    <r>
      <rPr>
        <sz val="14"/>
        <color indexed="8"/>
        <rFont val="Times New Roman"/>
        <family val="1"/>
      </rPr>
      <t xml:space="preserve"> ПГПУ,   "Современные проблемы обеспечения здоровья детей в образовательных учреждениях".</t>
    </r>
  </si>
  <si>
    <t xml:space="preserve">высшая </t>
  </si>
  <si>
    <t>ООО "Институт новых технологий в образовании", "Адаптивная физическая культура и спорт", 120 часов, 16.07.2019г</t>
  </si>
  <si>
    <t>39 лет 1 мес.</t>
  </si>
  <si>
    <t>Харина Светлана Юльевна</t>
  </si>
  <si>
    <r>
      <rPr>
        <sz val="14"/>
        <color indexed="8"/>
        <rFont val="Times New Roman"/>
        <family val="1"/>
      </rPr>
      <t xml:space="preserve">Высшее.   </t>
    </r>
    <r>
      <rPr>
        <b/>
        <sz val="14"/>
        <color indexed="8"/>
        <rFont val="Times New Roman"/>
        <family val="1"/>
      </rPr>
      <t>Переподготовка</t>
    </r>
    <r>
      <rPr>
        <sz val="14"/>
        <color indexed="8"/>
        <rFont val="Times New Roman"/>
        <family val="1"/>
      </rPr>
      <t>:  "Олигофренопедагогика</t>
    </r>
    <r>
      <rPr>
        <sz val="11"/>
        <color indexed="8"/>
        <rFont val="Times New Roman"/>
        <family val="1"/>
      </rPr>
      <t>"</t>
    </r>
  </si>
  <si>
    <t>1)МКУ "Пермское городское управление гражданской защиты", курсы повышения квалификации по программе обучения внеклассного преподавания ОБЖ, 12.04.2019, 14 ч.</t>
  </si>
  <si>
    <t>ФГБОУ ВО "Пермский государственный гуманитарно-педагогический университет", курсы повышения квалификации "Модели и технологии комплексного сопровождения детей с ОВЗ в условиях образовательной организации", 2019 год, 40 часов;</t>
  </si>
  <si>
    <t>Ходырева Юлия Валерьевна</t>
  </si>
  <si>
    <t xml:space="preserve">ПГГПУ, "Проектирование программы коррекционной работы для обучающихся с ТНР (вариант 5.1.) в соответствии с требованиями ФГОС НОО обучающихся с ОВЗ", 21.08.2018-24.08.2018г, 32 часа. </t>
  </si>
  <si>
    <t>Хохлова Марина Михайловна</t>
  </si>
  <si>
    <t>45 лет 3 мес</t>
  </si>
  <si>
    <t>9 лет 7 мес</t>
  </si>
  <si>
    <t>Худеньких Светлана Николаевна</t>
  </si>
  <si>
    <t>Высшее: педагогика и психология. Переподготовка: учитель начальных классов; практический психолог, дефектолог, логопед.</t>
  </si>
  <si>
    <t xml:space="preserve">1) АНО ДПО "ОЦ Каменный город", "Организация логопедического сопровождения детей с нарушением речи в условиях образовательной организации в соответствии с ФГОС", 72 часа, 14.01.2020-10.02.2020г
2) 05.03.2018г. - 16.03.2018г. ГАУ ДПО «ИРОПК» по теме: «Организация образования, воспитания детей-инвалидов, детей с особыми образовательными  потребностями в образовательных организациях в рамках требований ФГОС НОО обучающихся с ОВЗ» (40ч.) 
</t>
  </si>
  <si>
    <t>37 лет 5 мес</t>
  </si>
  <si>
    <t>35 лет 7 ме</t>
  </si>
  <si>
    <t>Чакилева Лариса Федеровна</t>
  </si>
  <si>
    <t>соответствие занимаемой должностью</t>
  </si>
  <si>
    <t xml:space="preserve">1) АНО ДПО "ОЦ Каменный город", "Компетентностный подход в обучении русскому языку в соответствии с ФГОС ООО", 72 часа, 14.01.2020-10.02.2020г25.03.19 – 01.04.19г. 2) ГАУ ДПО «ИРОПК» «Подготовка членов региональнальных комиссий по проверке выполнения заданий с развернутыми ответами в экзаменационных работах ГИА-9 по образовательным программам основного общего образования (русский язык)» (24ч.)
3) 25.03.19 – 01.04.19г. ГАУ ДПО «ИРОПК» «Подготовка членов региональнальных комиссий по проверке выполнения заданий с развернутыми ответами в экзаменационных работах ГИА-9 по образовательным программам основного общего образования (литература)» (24ч.)
</t>
  </si>
  <si>
    <t>28 лет 8 мес</t>
  </si>
  <si>
    <t>Чебина Екатерина Ивановна</t>
  </si>
  <si>
    <t>Спреднее специальное.Переподготовка: дефектологическое образование</t>
  </si>
  <si>
    <t>ПГГПУ, «Теоретические аспекты воспитания и обучения ребёнка с ОВЗ в семье», октябрь 2020, 16 часов.</t>
  </si>
  <si>
    <t>45 лет 6 мес</t>
  </si>
  <si>
    <t>Черепанова Оксана Викторовна</t>
  </si>
  <si>
    <t>19 лет 2 мес</t>
  </si>
  <si>
    <t>Черкашина Светлана Геннадьевна</t>
  </si>
  <si>
    <t>Спреднее специальное. Высшее: дефектологическое образование</t>
  </si>
  <si>
    <t>ИЗО, технология</t>
  </si>
  <si>
    <t>1) АНО ДПО "ОЦ Каменный город", "Организация логопедического сопровождения детей с нарушением речи в условиях образовательной организации в соответствии с ФГОС", 72 часа, 14.01.2020-10.02.2020г. 2) АНО ДПО "ОЦ Каменный город", "Преподавание предмета "Технология" в современных условиях реализации ФГОС ООО", 72 часа, 14.01.2020-10.02.2020г</t>
  </si>
  <si>
    <t>27 лет 8 мес</t>
  </si>
  <si>
    <t>18 лет 7 мес</t>
  </si>
  <si>
    <t>Чернышева Ирина Николаевна</t>
  </si>
  <si>
    <t>ПГГПУ, "Проектирование и внедрение современной практики реализации ФГОС НОО обучающихся с ОВЗ в образовательных организациях разных типов", 14.05.2018-24.05.2018г, 72 часа</t>
  </si>
  <si>
    <t>28 лет 6 мес</t>
  </si>
  <si>
    <t>Чугайнова Ольга Андреевна</t>
  </si>
  <si>
    <t>Высшее: специальное (дефектологическое) образование. Переподготовка: психология. Переподготовка: Менеджмент в образовании</t>
  </si>
  <si>
    <t xml:space="preserve">1) НИУ ВШЭ "Разработка программы развития образовательного учреждения", 13.10.20-30.10.20г, 24 часа. 2) ЦРСО, "Современные образовательные технологии в работе педагога", 18.06.2019-20.06.2019г. 3) ПГГПУ, "Проектирование и внедрение современной практики реализации ФГОС НОО обучающихся с ОВЗ в образовательных организациях разных типов", 14.05.2018-24.05.2018г, 72 часа. </t>
  </si>
  <si>
    <t>10 лет 6 мес</t>
  </si>
  <si>
    <t>10 лет 2 мес</t>
  </si>
  <si>
    <t>Шабанова Татьяна Васильевна</t>
  </si>
  <si>
    <t>АНО ДПО "ОЦ Каменный город", "Организация процесса обучения биологии в условиях ФГОС ООО", 72 часа, 14.01.2020-10.02.2020г.</t>
  </si>
  <si>
    <t>23 года 4 мес</t>
  </si>
  <si>
    <t>Шабарова Ольга Александровна</t>
  </si>
  <si>
    <t>Высшее. Переподготовка: адаптивная физическая культура</t>
  </si>
  <si>
    <t>1) ИРО ПК, "Организация образования, воспитания детей-инввалидов, детей с особыми образовательными потребностями в образовательных организациях  в рамках требований ФГОС НОО обучающихся с ОВЗ", 05.03.2018- 16.03.2018г, 40 часов. 2) АНО ДПО "Региональный центр практической психологии и социальной работы "Вектор", "Технологии профилактики школьного насилия (буллинга) в образовательном пространстве", 06.02.2018г-23.04.2018г., 40часов</t>
  </si>
  <si>
    <t>Шадрина Лариса Валентиновна</t>
  </si>
  <si>
    <t>Высшее.                                                                 Учитель-логопед, специальность: "Логопедия"</t>
  </si>
  <si>
    <t>1) АНО ДПО "ОЦ Каменный город" , курсы повышения квалификации "Менеджмент организации. Управление результатами и достижениями", 2019 год, 40 ч</t>
  </si>
  <si>
    <t>23 года 0 мес.</t>
  </si>
  <si>
    <t>1) АНО ДПо "ОЦ Каменный город", курсы повышения квалификации "Организация логопедического сопровождения детей с нарушениями речи в условиях образовательной организации в соответствии с ФГОС", 28.01.2019, 72 часа  2)ЧОУ ДПО "Социальная школа "КАРИТАС" г.Санкт-Петербург, курсы повышения квалификации "Основы альтернативной и дополнительной коммуникации ( 1 этап)" 72 часов, 2019 г.</t>
  </si>
  <si>
    <t>Шаяхметова Ирина Мухаматкамиевна</t>
  </si>
  <si>
    <t>Среднее профессиональное.      Высшее:"Логопедия"</t>
  </si>
  <si>
    <t>ФГБОУ ВО "ПГГПУ", курсы повышения квалификации "Проектирование и внедрение современной практики реализации ФГОС НОО обучающихся с ОВЗ в образовательных организациях разных типов", 24.05.2018, 72 ч</t>
  </si>
  <si>
    <t>34 года 4 мес.</t>
  </si>
  <si>
    <t>Шумакова Тамара Васильевна</t>
  </si>
  <si>
    <t>Общество с ограниченной ответственностью «Академия развития» (ООО АР), Современные формы профессиональной поддержки детей и семей, находящихся в трудной жизненной ситуации, 24 часа, 14.02.2020г.</t>
  </si>
  <si>
    <t>38 лет 8 мес.</t>
  </si>
  <si>
    <t>36 лет 8 мес.</t>
  </si>
  <si>
    <t>Щукина Галина Борисовна</t>
  </si>
  <si>
    <t>1) "Высшая школа экономики" курсы повышения квалификации "Управление качеством образования: современные методы повышеия качества непрерывного обучения математике для успешной реализации новых ФГОС",  108 ч., 29.06.2019 г. ;</t>
  </si>
  <si>
    <t>34 года 10 мес</t>
  </si>
  <si>
    <t>Юкова Наталья Руслановна</t>
  </si>
  <si>
    <t>Среднее профессиональное: Коррекционная педагогика в начальном образовании</t>
  </si>
  <si>
    <t>Удостоверение № 30650 о награждении  знаком «Отличник физической культуры и спорта» от 28.05.2007</t>
  </si>
  <si>
    <t>Удостоверение  ОО  № 42610 о награждении нагрудным знаком «Почетный работник общего образования Российской Федерации», приказ МОН РФ от 14.01.2012 № 11-05</t>
  </si>
  <si>
    <t>Удостоверение № 29098 о награждении  знаком «Отличник физической культуры и спорта», приказ № 68-о от 29.07.2006</t>
  </si>
  <si>
    <t>Удостоверение о награждении значком «Отличник народного просвещения», решение МО РФ № 178 от 05.07.1996</t>
  </si>
  <si>
    <t>Удостоверение к государственной награде З № 163590 от 30.01.2003 о присвоении почетного звания «Заслуженный учитель Российской Федерации»</t>
  </si>
  <si>
    <t>Удостоверение № 91549 о награждении нагрудным знаком «Почетный работник общего образования Российской Федерации», приказ МОН РФ от 18.04.2005 № 245/ к-н</t>
  </si>
  <si>
    <t>1) ООО "Учи.ру", "Геймификация на уроках в начальной школе в условиях цифровой среды обучения", 15.01.2021-12.02.2021, 36 часов. 2) ПГГПУ, "Проектирование и внедрение современной практики реализации ФГОС НОО обучающихся с ОВЗ в образовательных организациях разных типов", 14.05.2018-24.05.2018г, 72 часа.</t>
  </si>
  <si>
    <t xml:space="preserve">1)  ООО "Учи.ру", "Геймификация на уроках в начальной школе в условиях цифровой среды обучения", 15.01.2021-12.02.2021, 36 часов. 2) 22.11.2019г. АНО ДПО «УМЦ «Гранд» «Оказание первой медицинской помощи» (16ч.)
3) 15-16.05.2018г. ФГБОУ ВО «ПГГПУ» по теме: «Телесные практики, сенсорная интеграция и эрготерапия»
</t>
  </si>
  <si>
    <t>заместитель директора     учитель</t>
  </si>
  <si>
    <t xml:space="preserve">«Почетный работник общего образования Российской Федерации» . </t>
  </si>
  <si>
    <t>30 лет 0 мес.</t>
  </si>
  <si>
    <t>30 лет 0 мес</t>
  </si>
  <si>
    <t>1) АНО ДПО "ОЦ Каменный город", "Менеджмент в образовании" 31.10.2019-02.12.2019, 72 часа. 2) ЦДПО "Экстерн" ООО "Международные Образовательные Проекты", "Электронные образовательные ресурсы в цифоровой школе", 22.12.2018-29.12.2018г, 36 часов.</t>
  </si>
  <si>
    <t>Пахомова Ольга Евгеньевна</t>
  </si>
  <si>
    <t>Общий стаж работы (на 01.12.2020)</t>
  </si>
  <si>
    <t>Стаж по специальности (педагогический) на 01.12.2020</t>
  </si>
  <si>
    <t>Персональный состав педагогических работников (по состоянию на 01.03.2021г.)</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</si>
</sst>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1">
    <font>
      <sz val="11"/>
      <color indexed="8"/>
      <name val="Calibri"/>
      <family val="2"/>
    </font>
    <font>
      <sz val="10"/>
      <name val="Arial"/>
      <family val="0"/>
    </font>
    <font>
      <sz val="11"/>
      <color indexed="8"/>
      <name val="Times New Roman"/>
      <family val="1"/>
    </font>
    <font>
      <b/>
      <sz val="20"/>
      <color indexed="8"/>
      <name val="Times New Roman"/>
      <family val="1"/>
    </font>
    <font>
      <sz val="12"/>
      <color indexed="8"/>
      <name val="Times New Roman"/>
      <family val="1"/>
    </font>
    <font>
      <b/>
      <sz val="14"/>
      <color indexed="8"/>
      <name val="Times New Roman"/>
      <family val="1"/>
    </font>
    <font>
      <sz val="14"/>
      <color indexed="8"/>
      <name val="Times New Roman"/>
      <family val="1"/>
    </font>
    <font>
      <sz val="14"/>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color indexed="63"/>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1" fillId="0" borderId="0" applyFill="0" applyBorder="0" applyAlignment="0" applyProtection="0"/>
    <xf numFmtId="42" fontId="1" fillId="0" borderId="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40" fillId="32" borderId="0" applyNumberFormat="0" applyBorder="0" applyAlignment="0" applyProtection="0"/>
  </cellStyleXfs>
  <cellXfs count="69">
    <xf numFmtId="0" fontId="0" fillId="0" borderId="0" xfId="0" applyAlignment="1">
      <alignment/>
    </xf>
    <xf numFmtId="0" fontId="2"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xf>
    <xf numFmtId="0" fontId="4" fillId="0" borderId="0" xfId="0" applyFont="1" applyAlignment="1">
      <alignment/>
    </xf>
    <xf numFmtId="0" fontId="2" fillId="0" borderId="0" xfId="0" applyFont="1" applyAlignment="1">
      <alignment/>
    </xf>
    <xf numFmtId="0" fontId="5" fillId="0" borderId="10" xfId="0" applyFont="1" applyFill="1" applyBorder="1" applyAlignment="1">
      <alignment horizontal="center" vertical="center" wrapText="1" shrinkToFit="1"/>
    </xf>
    <xf numFmtId="0" fontId="5"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shrinkToFit="1"/>
    </xf>
    <xf numFmtId="14" fontId="6" fillId="0" borderId="10" xfId="0" applyNumberFormat="1" applyFont="1" applyFill="1" applyBorder="1" applyAlignment="1">
      <alignment horizontal="center" vertical="center" wrapText="1"/>
    </xf>
    <xf numFmtId="0" fontId="6" fillId="0" borderId="10" xfId="0" applyFont="1" applyFill="1" applyBorder="1" applyAlignment="1">
      <alignment horizontal="left" vertical="center" wrapText="1"/>
    </xf>
    <xf numFmtId="0" fontId="4" fillId="0" borderId="0" xfId="0" applyFont="1" applyAlignment="1">
      <alignment vertical="center"/>
    </xf>
    <xf numFmtId="0" fontId="2" fillId="0" borderId="0" xfId="0" applyFont="1" applyAlignment="1">
      <alignment vertical="center"/>
    </xf>
    <xf numFmtId="0" fontId="0" fillId="0" borderId="0" xfId="0" applyAlignment="1">
      <alignment vertical="center"/>
    </xf>
    <xf numFmtId="0" fontId="6" fillId="0" borderId="11" xfId="0" applyFont="1" applyFill="1" applyBorder="1" applyAlignment="1">
      <alignment horizontal="center" vertical="center" wrapText="1" shrinkToFit="1"/>
    </xf>
    <xf numFmtId="0" fontId="6" fillId="0" borderId="10" xfId="0" applyFont="1" applyFill="1" applyBorder="1" applyAlignment="1">
      <alignment horizontal="center" vertical="center" wrapText="1"/>
    </xf>
    <xf numFmtId="0" fontId="6" fillId="0" borderId="10" xfId="0" applyFont="1" applyFill="1" applyBorder="1" applyAlignment="1">
      <alignment vertical="center" wrapText="1"/>
    </xf>
    <xf numFmtId="0" fontId="6" fillId="0" borderId="10" xfId="0" applyFont="1" applyFill="1" applyBorder="1" applyAlignment="1">
      <alignment vertical="center" wrapText="1" shrinkToFit="1"/>
    </xf>
    <xf numFmtId="0" fontId="6" fillId="0" borderId="11" xfId="0" applyFont="1" applyFill="1" applyBorder="1" applyAlignment="1">
      <alignment vertical="center" wrapText="1" shrinkToFit="1"/>
    </xf>
    <xf numFmtId="0" fontId="6" fillId="0" borderId="10" xfId="0" applyNumberFormat="1" applyFont="1" applyFill="1" applyBorder="1" applyAlignment="1">
      <alignment horizontal="center" vertical="center" wrapText="1"/>
    </xf>
    <xf numFmtId="0" fontId="6" fillId="0" borderId="12" xfId="0" applyFont="1" applyFill="1" applyBorder="1" applyAlignment="1">
      <alignment horizontal="center" vertical="center" wrapText="1" shrinkToFit="1"/>
    </xf>
    <xf numFmtId="0" fontId="6" fillId="0" borderId="12" xfId="0" applyNumberFormat="1"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2" xfId="0" applyFont="1" applyFill="1" applyBorder="1" applyAlignment="1">
      <alignment vertical="center" wrapText="1"/>
    </xf>
    <xf numFmtId="0" fontId="6" fillId="0" borderId="11" xfId="0" applyFont="1" applyFill="1" applyBorder="1" applyAlignment="1">
      <alignment horizontal="left" vertical="center" wrapText="1"/>
    </xf>
    <xf numFmtId="14" fontId="6" fillId="0" borderId="11" xfId="0" applyNumberFormat="1" applyFont="1" applyFill="1" applyBorder="1" applyAlignment="1">
      <alignment horizontal="center" vertical="center" wrapText="1"/>
    </xf>
    <xf numFmtId="0" fontId="6" fillId="0" borderId="12" xfId="0" applyFont="1" applyFill="1" applyBorder="1" applyAlignment="1">
      <alignment horizontal="left" vertical="center" wrapText="1"/>
    </xf>
    <xf numFmtId="0" fontId="6" fillId="0" borderId="12" xfId="0" applyFont="1" applyFill="1" applyBorder="1" applyAlignment="1">
      <alignment horizontal="center" vertical="center"/>
    </xf>
    <xf numFmtId="0" fontId="6" fillId="0" borderId="10" xfId="0" applyFont="1" applyFill="1" applyBorder="1" applyAlignment="1">
      <alignment wrapText="1"/>
    </xf>
    <xf numFmtId="0" fontId="0" fillId="33" borderId="0" xfId="0" applyFill="1" applyAlignment="1">
      <alignment vertical="center"/>
    </xf>
    <xf numFmtId="0" fontId="6" fillId="0" borderId="10" xfId="0" applyFont="1" applyFill="1" applyBorder="1" applyAlignment="1">
      <alignment horizontal="justify" vertical="center"/>
    </xf>
    <xf numFmtId="0" fontId="6" fillId="0" borderId="10" xfId="0" applyFont="1" applyFill="1" applyBorder="1" applyAlignment="1">
      <alignment horizontal="justify" vertical="center" wrapText="1"/>
    </xf>
    <xf numFmtId="0" fontId="6" fillId="0" borderId="11" xfId="0" applyFont="1" applyFill="1" applyBorder="1" applyAlignment="1">
      <alignment horizontal="center" vertical="center" wrapText="1"/>
    </xf>
    <xf numFmtId="0" fontId="6" fillId="0" borderId="11" xfId="0" applyFont="1" applyFill="1" applyBorder="1" applyAlignment="1">
      <alignment vertical="center" wrapText="1"/>
    </xf>
    <xf numFmtId="0" fontId="0" fillId="0" borderId="10" xfId="0" applyFont="1" applyFill="1" applyBorder="1" applyAlignment="1">
      <alignment vertical="center"/>
    </xf>
    <xf numFmtId="0" fontId="7" fillId="0" borderId="1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4" fillId="0" borderId="10" xfId="0" applyFont="1" applyBorder="1" applyAlignment="1">
      <alignment/>
    </xf>
    <xf numFmtId="0" fontId="5" fillId="0" borderId="10" xfId="0" applyFont="1" applyBorder="1" applyAlignment="1">
      <alignment/>
    </xf>
    <xf numFmtId="0" fontId="5" fillId="0" borderId="13" xfId="0" applyFont="1" applyBorder="1" applyAlignment="1">
      <alignment/>
    </xf>
    <xf numFmtId="0" fontId="5" fillId="0" borderId="0" xfId="0" applyFont="1" applyBorder="1" applyAlignment="1">
      <alignment/>
    </xf>
    <xf numFmtId="0" fontId="4" fillId="0" borderId="0" xfId="0" applyFont="1" applyBorder="1" applyAlignment="1">
      <alignment/>
    </xf>
    <xf numFmtId="0" fontId="4" fillId="0" borderId="10" xfId="0" applyFont="1" applyBorder="1" applyAlignment="1">
      <alignment wrapText="1" shrinkToFit="1"/>
    </xf>
    <xf numFmtId="0" fontId="4" fillId="0" borderId="10" xfId="0" applyFont="1" applyBorder="1" applyAlignment="1">
      <alignment wrapText="1"/>
    </xf>
    <xf numFmtId="14" fontId="4" fillId="0" borderId="10" xfId="0" applyNumberFormat="1" applyFont="1" applyBorder="1" applyAlignment="1">
      <alignment wrapText="1"/>
    </xf>
    <xf numFmtId="14" fontId="4" fillId="0" borderId="10" xfId="0" applyNumberFormat="1" applyFont="1" applyFill="1" applyBorder="1" applyAlignment="1">
      <alignment wrapText="1"/>
    </xf>
    <xf numFmtId="0" fontId="4" fillId="0" borderId="10" xfId="0" applyFont="1" applyFill="1" applyBorder="1" applyAlignment="1">
      <alignment wrapText="1" shrinkToFit="1"/>
    </xf>
    <xf numFmtId="0" fontId="4" fillId="0" borderId="10" xfId="0" applyFont="1" applyFill="1" applyBorder="1" applyAlignment="1">
      <alignment wrapText="1"/>
    </xf>
    <xf numFmtId="0" fontId="4" fillId="0" borderId="10" xfId="0" applyFont="1" applyBorder="1" applyAlignment="1">
      <alignment vertical="top" wrapText="1"/>
    </xf>
    <xf numFmtId="0" fontId="0" fillId="0" borderId="10" xfId="0" applyBorder="1" applyAlignment="1">
      <alignment wrapText="1"/>
    </xf>
    <xf numFmtId="0" fontId="4" fillId="0" borderId="14" xfId="0" applyFont="1" applyFill="1" applyBorder="1" applyAlignment="1">
      <alignment wrapText="1" shrinkToFit="1"/>
    </xf>
    <xf numFmtId="0" fontId="4" fillId="33" borderId="10" xfId="0" applyFont="1" applyFill="1" applyBorder="1" applyAlignment="1">
      <alignment wrapText="1"/>
    </xf>
    <xf numFmtId="0" fontId="3" fillId="0" borderId="10" xfId="0" applyFont="1" applyFill="1" applyBorder="1" applyAlignment="1">
      <alignment horizontal="center" vertical="center"/>
    </xf>
    <xf numFmtId="0" fontId="6" fillId="0" borderId="10" xfId="0" applyFont="1" applyFill="1" applyBorder="1" applyAlignment="1">
      <alignment horizontal="center" vertical="center" wrapText="1" shrinkToFit="1"/>
    </xf>
    <xf numFmtId="14" fontId="6" fillId="0" borderId="10" xfId="0" applyNumberFormat="1"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vertical="center" wrapText="1"/>
    </xf>
    <xf numFmtId="0" fontId="6" fillId="0" borderId="10" xfId="0" applyFont="1" applyFill="1" applyBorder="1" applyAlignment="1">
      <alignment horizontal="center" vertical="center"/>
    </xf>
    <xf numFmtId="0" fontId="6" fillId="0" borderId="10" xfId="0" applyFont="1" applyFill="1" applyBorder="1" applyAlignment="1">
      <alignment horizontal="center" wrapText="1"/>
    </xf>
    <xf numFmtId="0" fontId="7" fillId="0" borderId="10" xfId="0" applyFont="1" applyFill="1" applyBorder="1" applyAlignment="1">
      <alignment horizontal="center" vertical="center" wrapText="1"/>
    </xf>
    <xf numFmtId="0" fontId="0" fillId="0" borderId="10" xfId="0" applyFont="1" applyFill="1" applyBorder="1" applyAlignment="1">
      <alignment horizontal="center" vertical="center"/>
    </xf>
    <xf numFmtId="14" fontId="6" fillId="0" borderId="11" xfId="0" applyNumberFormat="1" applyFont="1" applyFill="1" applyBorder="1" applyAlignment="1">
      <alignment horizontal="center" vertical="center" wrapText="1"/>
    </xf>
    <xf numFmtId="14" fontId="6" fillId="0" borderId="12" xfId="0" applyNumberFormat="1"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P209"/>
  <sheetViews>
    <sheetView tabSelected="1" zoomScale="50" zoomScaleNormal="50" zoomScalePageLayoutView="0" workbookViewId="0" topLeftCell="A145">
      <selection activeCell="H150" sqref="H150"/>
    </sheetView>
  </sheetViews>
  <sheetFormatPr defaultColWidth="9.140625" defaultRowHeight="15"/>
  <cols>
    <col min="1" max="1" width="7.28125" style="1" customWidth="1"/>
    <col min="2" max="2" width="23.140625" style="2" customWidth="1"/>
    <col min="3" max="3" width="41.8515625" style="2" customWidth="1"/>
    <col min="4" max="6" width="23.140625" style="2" customWidth="1"/>
    <col min="7" max="7" width="21.8515625" style="3" customWidth="1"/>
    <col min="8" max="8" width="114.7109375" style="0" customWidth="1"/>
    <col min="9" max="9" width="21.7109375" style="2" customWidth="1"/>
    <col min="10" max="10" width="21.8515625" style="1" customWidth="1"/>
  </cols>
  <sheetData>
    <row r="1" spans="1:68" ht="71.25" customHeight="1">
      <c r="A1" s="54" t="s">
        <v>749</v>
      </c>
      <c r="B1" s="54"/>
      <c r="C1" s="54"/>
      <c r="D1" s="54"/>
      <c r="E1" s="54"/>
      <c r="F1" s="54"/>
      <c r="G1" s="54"/>
      <c r="H1" s="54"/>
      <c r="I1" s="54"/>
      <c r="J1" s="54"/>
      <c r="K1" s="4"/>
      <c r="L1" s="4"/>
      <c r="M1" s="4"/>
      <c r="N1" s="4"/>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row>
    <row r="2" spans="1:68" ht="84" customHeight="1">
      <c r="A2" s="6" t="s">
        <v>0</v>
      </c>
      <c r="B2" s="6" t="s">
        <v>1</v>
      </c>
      <c r="C2" s="6" t="s">
        <v>2</v>
      </c>
      <c r="D2" s="6" t="s">
        <v>3</v>
      </c>
      <c r="E2" s="6" t="s">
        <v>4</v>
      </c>
      <c r="F2" s="7" t="s">
        <v>5</v>
      </c>
      <c r="G2" s="6" t="s">
        <v>6</v>
      </c>
      <c r="H2" s="7" t="s">
        <v>7</v>
      </c>
      <c r="I2" s="7" t="s">
        <v>747</v>
      </c>
      <c r="J2" s="7" t="s">
        <v>748</v>
      </c>
      <c r="K2" s="4"/>
      <c r="L2" s="4"/>
      <c r="M2" s="4"/>
      <c r="N2" s="4"/>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row>
    <row r="3" spans="1:68" s="13" customFormat="1" ht="132" customHeight="1">
      <c r="A3" s="8">
        <v>1</v>
      </c>
      <c r="B3" s="8" t="s">
        <v>8</v>
      </c>
      <c r="C3" s="8" t="s">
        <v>9</v>
      </c>
      <c r="D3" s="8" t="s">
        <v>10</v>
      </c>
      <c r="E3" s="8" t="s">
        <v>11</v>
      </c>
      <c r="F3" s="9" t="s">
        <v>12</v>
      </c>
      <c r="G3" s="8" t="s">
        <v>13</v>
      </c>
      <c r="H3" s="10" t="s">
        <v>14</v>
      </c>
      <c r="I3" s="9" t="s">
        <v>15</v>
      </c>
      <c r="J3" s="9" t="s">
        <v>15</v>
      </c>
      <c r="K3" s="11"/>
      <c r="L3" s="11"/>
      <c r="M3" s="11"/>
      <c r="N3" s="11"/>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row>
    <row r="4" spans="1:68" s="13" customFormat="1" ht="123" customHeight="1">
      <c r="A4" s="14">
        <v>2</v>
      </c>
      <c r="B4" s="8" t="s">
        <v>16</v>
      </c>
      <c r="C4" s="8" t="s">
        <v>9</v>
      </c>
      <c r="D4" s="8" t="s">
        <v>17</v>
      </c>
      <c r="E4" s="8" t="s">
        <v>18</v>
      </c>
      <c r="F4" s="9" t="s">
        <v>19</v>
      </c>
      <c r="G4" s="8"/>
      <c r="H4" s="10" t="s">
        <v>20</v>
      </c>
      <c r="I4" s="9" t="s">
        <v>21</v>
      </c>
      <c r="J4" s="9" t="s">
        <v>22</v>
      </c>
      <c r="K4" s="11"/>
      <c r="L4" s="11"/>
      <c r="M4" s="11"/>
      <c r="N4" s="11"/>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row>
    <row r="5" spans="1:68" s="13" customFormat="1" ht="78" customHeight="1">
      <c r="A5" s="55">
        <f>MAX(A$3:A4)+1</f>
        <v>3</v>
      </c>
      <c r="B5" s="55" t="s">
        <v>23</v>
      </c>
      <c r="C5" s="55" t="s">
        <v>9</v>
      </c>
      <c r="D5" s="8" t="s">
        <v>24</v>
      </c>
      <c r="E5" s="8"/>
      <c r="F5" s="9" t="s">
        <v>19</v>
      </c>
      <c r="G5" s="8"/>
      <c r="H5" s="10" t="s">
        <v>25</v>
      </c>
      <c r="I5" s="56" t="s">
        <v>26</v>
      </c>
      <c r="J5" s="56" t="s">
        <v>27</v>
      </c>
      <c r="K5" s="11"/>
      <c r="L5" s="11"/>
      <c r="M5" s="11"/>
      <c r="N5" s="11"/>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row>
    <row r="6" spans="1:68" s="13" customFormat="1" ht="79.5" customHeight="1">
      <c r="A6" s="55"/>
      <c r="B6" s="55"/>
      <c r="C6" s="55"/>
      <c r="D6" s="8" t="s">
        <v>28</v>
      </c>
      <c r="E6" s="8" t="s">
        <v>29</v>
      </c>
      <c r="F6" s="9" t="s">
        <v>19</v>
      </c>
      <c r="G6" s="8"/>
      <c r="H6" s="10" t="s">
        <v>30</v>
      </c>
      <c r="I6" s="56"/>
      <c r="J6" s="56"/>
      <c r="K6" s="11"/>
      <c r="L6" s="11"/>
      <c r="M6" s="11"/>
      <c r="N6" s="11"/>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row>
    <row r="7" spans="1:68" s="13" customFormat="1" ht="72" customHeight="1">
      <c r="A7" s="55">
        <f>MAX(A$3:A6)+1</f>
        <v>4</v>
      </c>
      <c r="B7" s="55" t="s">
        <v>31</v>
      </c>
      <c r="C7" s="55" t="s">
        <v>32</v>
      </c>
      <c r="D7" s="8" t="s">
        <v>17</v>
      </c>
      <c r="E7" s="8" t="s">
        <v>18</v>
      </c>
      <c r="F7" s="9" t="s">
        <v>33</v>
      </c>
      <c r="G7" s="55"/>
      <c r="H7" s="57" t="s">
        <v>34</v>
      </c>
      <c r="I7" s="56" t="s">
        <v>35</v>
      </c>
      <c r="J7" s="56" t="s">
        <v>35</v>
      </c>
      <c r="K7" s="11"/>
      <c r="L7" s="11"/>
      <c r="M7" s="11"/>
      <c r="N7" s="11"/>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row>
    <row r="8" spans="1:68" s="13" customFormat="1" ht="72" customHeight="1">
      <c r="A8" s="55"/>
      <c r="B8" s="55"/>
      <c r="C8" s="55"/>
      <c r="D8" s="8" t="s">
        <v>24</v>
      </c>
      <c r="E8" s="8"/>
      <c r="F8" s="9" t="s">
        <v>36</v>
      </c>
      <c r="G8" s="55"/>
      <c r="H8" s="57"/>
      <c r="I8" s="56"/>
      <c r="J8" s="56"/>
      <c r="K8" s="11"/>
      <c r="L8" s="11"/>
      <c r="M8" s="11"/>
      <c r="N8" s="11"/>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row>
    <row r="9" spans="1:68" s="13" customFormat="1" ht="66.75" customHeight="1">
      <c r="A9" s="55"/>
      <c r="B9" s="55"/>
      <c r="C9" s="55"/>
      <c r="D9" s="8" t="s">
        <v>28</v>
      </c>
      <c r="E9" s="8" t="s">
        <v>29</v>
      </c>
      <c r="F9" s="9" t="s">
        <v>36</v>
      </c>
      <c r="G9" s="55"/>
      <c r="H9" s="57"/>
      <c r="I9" s="56"/>
      <c r="J9" s="56"/>
      <c r="K9" s="11"/>
      <c r="L9" s="11"/>
      <c r="M9" s="11"/>
      <c r="N9" s="11"/>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row>
    <row r="10" spans="1:68" s="13" customFormat="1" ht="165" customHeight="1">
      <c r="A10" s="14">
        <f>MAX(A$3:A9)+1</f>
        <v>5</v>
      </c>
      <c r="B10" s="8" t="s">
        <v>37</v>
      </c>
      <c r="C10" s="8" t="s">
        <v>9</v>
      </c>
      <c r="D10" s="8" t="s">
        <v>10</v>
      </c>
      <c r="E10" s="8" t="s">
        <v>38</v>
      </c>
      <c r="F10" s="15" t="s">
        <v>39</v>
      </c>
      <c r="G10" s="8"/>
      <c r="H10" s="16" t="s">
        <v>40</v>
      </c>
      <c r="I10" s="9" t="s">
        <v>41</v>
      </c>
      <c r="J10" s="9" t="s">
        <v>41</v>
      </c>
      <c r="K10" s="11"/>
      <c r="L10" s="11"/>
      <c r="M10" s="11"/>
      <c r="N10" s="11"/>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row>
    <row r="11" spans="1:68" s="13" customFormat="1" ht="111.75" customHeight="1">
      <c r="A11" s="8">
        <f>MAX(A$3:A10)+1</f>
        <v>6</v>
      </c>
      <c r="B11" s="8" t="s">
        <v>42</v>
      </c>
      <c r="C11" s="8" t="s">
        <v>43</v>
      </c>
      <c r="D11" s="8" t="s">
        <v>17</v>
      </c>
      <c r="E11" s="8" t="s">
        <v>18</v>
      </c>
      <c r="F11" s="15" t="s">
        <v>44</v>
      </c>
      <c r="G11" s="8"/>
      <c r="H11" s="16" t="s">
        <v>45</v>
      </c>
      <c r="I11" s="9" t="s">
        <v>46</v>
      </c>
      <c r="J11" s="9" t="s">
        <v>47</v>
      </c>
      <c r="K11" s="11"/>
      <c r="L11" s="11"/>
      <c r="M11" s="11"/>
      <c r="N11" s="11"/>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row>
    <row r="12" spans="1:68" s="13" customFormat="1" ht="151.5" customHeight="1">
      <c r="A12" s="17">
        <f>MAX(A$3:A11)+1</f>
        <v>7</v>
      </c>
      <c r="B12" s="8" t="s">
        <v>48</v>
      </c>
      <c r="C12" s="8" t="s">
        <v>49</v>
      </c>
      <c r="D12" s="8" t="s">
        <v>24</v>
      </c>
      <c r="E12" s="8"/>
      <c r="F12" s="9" t="s">
        <v>19</v>
      </c>
      <c r="G12" s="8"/>
      <c r="H12" s="16" t="s">
        <v>50</v>
      </c>
      <c r="I12" s="9" t="s">
        <v>51</v>
      </c>
      <c r="J12" s="9" t="s">
        <v>52</v>
      </c>
      <c r="K12" s="11"/>
      <c r="L12" s="11"/>
      <c r="M12" s="11"/>
      <c r="N12" s="11"/>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row>
    <row r="13" spans="1:68" s="13" customFormat="1" ht="151.5" customHeight="1">
      <c r="A13" s="18">
        <v>8</v>
      </c>
      <c r="B13" s="8" t="s">
        <v>53</v>
      </c>
      <c r="C13" s="8" t="s">
        <v>54</v>
      </c>
      <c r="D13" s="8" t="s">
        <v>55</v>
      </c>
      <c r="E13" s="8" t="s">
        <v>56</v>
      </c>
      <c r="F13" s="9"/>
      <c r="G13" s="8"/>
      <c r="H13" s="16"/>
      <c r="I13" s="9" t="s">
        <v>57</v>
      </c>
      <c r="J13" s="9" t="s">
        <v>57</v>
      </c>
      <c r="K13" s="11"/>
      <c r="L13" s="11"/>
      <c r="M13" s="11"/>
      <c r="N13" s="11"/>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row>
    <row r="14" spans="1:68" s="13" customFormat="1" ht="118.5" customHeight="1">
      <c r="A14" s="17">
        <v>9</v>
      </c>
      <c r="B14" s="8" t="s">
        <v>58</v>
      </c>
      <c r="C14" s="8" t="s">
        <v>59</v>
      </c>
      <c r="D14" s="8" t="s">
        <v>10</v>
      </c>
      <c r="E14" s="8" t="s">
        <v>60</v>
      </c>
      <c r="F14" s="15" t="s">
        <v>44</v>
      </c>
      <c r="G14" s="8"/>
      <c r="H14" s="16" t="s">
        <v>61</v>
      </c>
      <c r="I14" s="9" t="s">
        <v>62</v>
      </c>
      <c r="J14" s="9" t="s">
        <v>62</v>
      </c>
      <c r="K14" s="11"/>
      <c r="L14" s="11"/>
      <c r="M14" s="11"/>
      <c r="N14" s="11"/>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row>
    <row r="15" spans="1:68" s="13" customFormat="1" ht="111" customHeight="1">
      <c r="A15" s="17">
        <f>MAX(A$3:A14)+1</f>
        <v>10</v>
      </c>
      <c r="B15" s="8" t="s">
        <v>63</v>
      </c>
      <c r="C15" s="8" t="s">
        <v>64</v>
      </c>
      <c r="D15" s="8" t="s">
        <v>17</v>
      </c>
      <c r="E15" s="8" t="s">
        <v>18</v>
      </c>
      <c r="F15" s="15" t="s">
        <v>36</v>
      </c>
      <c r="G15" s="8"/>
      <c r="H15" s="16" t="s">
        <v>65</v>
      </c>
      <c r="I15" s="9" t="s">
        <v>66</v>
      </c>
      <c r="J15" s="9" t="s">
        <v>66</v>
      </c>
      <c r="K15" s="11"/>
      <c r="L15" s="11"/>
      <c r="M15" s="11"/>
      <c r="N15" s="11"/>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row>
    <row r="16" spans="1:68" s="13" customFormat="1" ht="153" customHeight="1">
      <c r="A16" s="8">
        <f>MAX(A$3:A15)+1</f>
        <v>11</v>
      </c>
      <c r="B16" s="8" t="s">
        <v>67</v>
      </c>
      <c r="C16" s="8" t="s">
        <v>68</v>
      </c>
      <c r="D16" s="8" t="s">
        <v>17</v>
      </c>
      <c r="E16" s="8" t="s">
        <v>18</v>
      </c>
      <c r="F16" s="15" t="s">
        <v>69</v>
      </c>
      <c r="G16" s="8" t="s">
        <v>70</v>
      </c>
      <c r="H16" s="16" t="s">
        <v>71</v>
      </c>
      <c r="I16" s="9" t="s">
        <v>72</v>
      </c>
      <c r="J16" s="9" t="s">
        <v>72</v>
      </c>
      <c r="K16" s="11"/>
      <c r="L16" s="11"/>
      <c r="M16" s="11"/>
      <c r="N16" s="11"/>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row>
    <row r="17" spans="1:68" s="13" customFormat="1" ht="116.25" customHeight="1">
      <c r="A17" s="8">
        <f>MAX(A$3:A16)+1</f>
        <v>12</v>
      </c>
      <c r="B17" s="8" t="s">
        <v>73</v>
      </c>
      <c r="C17" s="8" t="s">
        <v>74</v>
      </c>
      <c r="D17" s="8" t="s">
        <v>75</v>
      </c>
      <c r="E17" s="8" t="s">
        <v>18</v>
      </c>
      <c r="F17" s="9"/>
      <c r="G17" s="8"/>
      <c r="H17" s="16" t="s">
        <v>76</v>
      </c>
      <c r="I17" s="9" t="s">
        <v>77</v>
      </c>
      <c r="J17" s="9" t="s">
        <v>77</v>
      </c>
      <c r="K17" s="11"/>
      <c r="L17" s="11"/>
      <c r="M17" s="11"/>
      <c r="N17" s="11"/>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row>
    <row r="18" spans="1:68" s="13" customFormat="1" ht="79.5" customHeight="1">
      <c r="A18" s="55">
        <f>MAX(A$3:A17)+1</f>
        <v>13</v>
      </c>
      <c r="B18" s="55" t="s">
        <v>78</v>
      </c>
      <c r="C18" s="55" t="s">
        <v>79</v>
      </c>
      <c r="D18" s="55" t="s">
        <v>17</v>
      </c>
      <c r="E18" s="55" t="s">
        <v>18</v>
      </c>
      <c r="F18" s="58" t="s">
        <v>36</v>
      </c>
      <c r="G18" s="59"/>
      <c r="H18" s="60" t="s">
        <v>80</v>
      </c>
      <c r="I18" s="56" t="s">
        <v>15</v>
      </c>
      <c r="J18" s="59" t="s">
        <v>81</v>
      </c>
      <c r="K18" s="11"/>
      <c r="L18" s="11"/>
      <c r="M18" s="11"/>
      <c r="N18" s="11"/>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row>
    <row r="19" spans="1:68" s="13" customFormat="1" ht="26.25" customHeight="1">
      <c r="A19" s="55"/>
      <c r="B19" s="55"/>
      <c r="C19" s="55"/>
      <c r="D19" s="55"/>
      <c r="E19" s="55"/>
      <c r="F19" s="58"/>
      <c r="G19" s="59"/>
      <c r="H19" s="60"/>
      <c r="I19" s="56"/>
      <c r="J19" s="59"/>
      <c r="K19" s="11"/>
      <c r="L19" s="11"/>
      <c r="M19" s="11"/>
      <c r="N19" s="11"/>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row>
    <row r="20" spans="1:68" s="13" customFormat="1" ht="117.75" customHeight="1">
      <c r="A20" s="8">
        <f>MAX(A$3:A19)+1</f>
        <v>14</v>
      </c>
      <c r="B20" s="8" t="s">
        <v>82</v>
      </c>
      <c r="C20" s="8" t="s">
        <v>9</v>
      </c>
      <c r="D20" s="20" t="s">
        <v>28</v>
      </c>
      <c r="E20" s="20" t="s">
        <v>29</v>
      </c>
      <c r="F20" s="21" t="s">
        <v>36</v>
      </c>
      <c r="G20" s="22"/>
      <c r="H20" s="23" t="s">
        <v>83</v>
      </c>
      <c r="I20" s="9" t="s">
        <v>84</v>
      </c>
      <c r="J20" s="15" t="s">
        <v>84</v>
      </c>
      <c r="K20" s="11"/>
      <c r="L20" s="11"/>
      <c r="M20" s="11"/>
      <c r="N20" s="11"/>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row>
    <row r="21" spans="1:68" s="13" customFormat="1" ht="97.5" customHeight="1">
      <c r="A21" s="8">
        <f>MAX(A$3:A20)+1</f>
        <v>15</v>
      </c>
      <c r="B21" s="8" t="s">
        <v>85</v>
      </c>
      <c r="C21" s="8" t="s">
        <v>86</v>
      </c>
      <c r="D21" s="8" t="s">
        <v>87</v>
      </c>
      <c r="E21" s="8" t="s">
        <v>60</v>
      </c>
      <c r="F21" s="19" t="s">
        <v>44</v>
      </c>
      <c r="G21" s="8"/>
      <c r="H21" s="10" t="s">
        <v>88</v>
      </c>
      <c r="I21" s="9" t="s">
        <v>89</v>
      </c>
      <c r="J21" s="9" t="s">
        <v>90</v>
      </c>
      <c r="K21" s="11"/>
      <c r="L21" s="11"/>
      <c r="M21" s="11"/>
      <c r="N21" s="11"/>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row>
    <row r="22" spans="1:68" s="13" customFormat="1" ht="141" customHeight="1">
      <c r="A22" s="8">
        <f>MAX(A$3:A21)+1</f>
        <v>16</v>
      </c>
      <c r="B22" s="8" t="s">
        <v>91</v>
      </c>
      <c r="C22" s="8" t="s">
        <v>92</v>
      </c>
      <c r="D22" s="8" t="s">
        <v>17</v>
      </c>
      <c r="E22" s="8" t="s">
        <v>93</v>
      </c>
      <c r="F22" s="19" t="s">
        <v>36</v>
      </c>
      <c r="G22" s="8"/>
      <c r="H22" s="10" t="s">
        <v>94</v>
      </c>
      <c r="I22" s="9" t="s">
        <v>95</v>
      </c>
      <c r="J22" s="9" t="s">
        <v>96</v>
      </c>
      <c r="K22" s="11"/>
      <c r="L22" s="11"/>
      <c r="M22" s="11"/>
      <c r="N22" s="11"/>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row>
    <row r="23" spans="1:68" s="13" customFormat="1" ht="69.75" customHeight="1">
      <c r="A23" s="55">
        <f>MAX(A$3:A22)+1</f>
        <v>17</v>
      </c>
      <c r="B23" s="55" t="s">
        <v>97</v>
      </c>
      <c r="C23" s="55" t="s">
        <v>98</v>
      </c>
      <c r="D23" s="8" t="s">
        <v>17</v>
      </c>
      <c r="E23" s="8" t="s">
        <v>18</v>
      </c>
      <c r="F23" s="19" t="s">
        <v>44</v>
      </c>
      <c r="G23" s="55"/>
      <c r="H23" s="57" t="s">
        <v>99</v>
      </c>
      <c r="I23" s="56" t="s">
        <v>100</v>
      </c>
      <c r="J23" s="56" t="s">
        <v>100</v>
      </c>
      <c r="K23" s="11"/>
      <c r="L23" s="11"/>
      <c r="M23" s="11"/>
      <c r="N23" s="11"/>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row>
    <row r="24" spans="1:68" s="13" customFormat="1" ht="57" customHeight="1">
      <c r="A24" s="55"/>
      <c r="B24" s="55"/>
      <c r="C24" s="55"/>
      <c r="D24" s="8" t="s">
        <v>28</v>
      </c>
      <c r="E24" s="8" t="s">
        <v>29</v>
      </c>
      <c r="F24" s="19" t="s">
        <v>44</v>
      </c>
      <c r="G24" s="55"/>
      <c r="H24" s="57"/>
      <c r="I24" s="56"/>
      <c r="J24" s="56"/>
      <c r="K24" s="11"/>
      <c r="L24" s="11"/>
      <c r="M24" s="11"/>
      <c r="N24" s="11"/>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row>
    <row r="25" spans="1:68" s="13" customFormat="1" ht="62.25" customHeight="1">
      <c r="A25" s="55"/>
      <c r="B25" s="55"/>
      <c r="C25" s="55"/>
      <c r="D25" s="8" t="s">
        <v>24</v>
      </c>
      <c r="E25" s="8"/>
      <c r="F25" s="19" t="s">
        <v>101</v>
      </c>
      <c r="G25" s="55"/>
      <c r="H25" s="57"/>
      <c r="I25" s="56"/>
      <c r="J25" s="56"/>
      <c r="K25" s="11"/>
      <c r="L25" s="11"/>
      <c r="M25" s="11"/>
      <c r="N25" s="11"/>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row>
    <row r="26" spans="1:68" s="13" customFormat="1" ht="69.75" customHeight="1">
      <c r="A26" s="8">
        <f>MAX(A$3:A25)+1</f>
        <v>18</v>
      </c>
      <c r="B26" s="8" t="s">
        <v>102</v>
      </c>
      <c r="C26" s="8" t="s">
        <v>103</v>
      </c>
      <c r="D26" s="8" t="s">
        <v>17</v>
      </c>
      <c r="E26" s="8" t="s">
        <v>18</v>
      </c>
      <c r="F26" s="19" t="s">
        <v>44</v>
      </c>
      <c r="G26" s="8" t="s">
        <v>104</v>
      </c>
      <c r="H26" s="10" t="s">
        <v>71</v>
      </c>
      <c r="I26" s="9" t="s">
        <v>105</v>
      </c>
      <c r="J26" s="9" t="s">
        <v>106</v>
      </c>
      <c r="K26" s="11"/>
      <c r="L26" s="11"/>
      <c r="M26" s="11"/>
      <c r="N26" s="11"/>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row>
    <row r="27" spans="1:68" s="13" customFormat="1" ht="173.25" customHeight="1">
      <c r="A27" s="8">
        <f>MAX(A$3:A26)+1</f>
        <v>19</v>
      </c>
      <c r="B27" s="8" t="s">
        <v>107</v>
      </c>
      <c r="C27" s="8" t="s">
        <v>108</v>
      </c>
      <c r="D27" s="8" t="s">
        <v>17</v>
      </c>
      <c r="E27" s="8" t="s">
        <v>18</v>
      </c>
      <c r="F27" s="19" t="s">
        <v>36</v>
      </c>
      <c r="G27" s="8"/>
      <c r="H27" s="10" t="s">
        <v>109</v>
      </c>
      <c r="I27" s="9" t="s">
        <v>110</v>
      </c>
      <c r="J27" s="9" t="s">
        <v>110</v>
      </c>
      <c r="K27" s="11"/>
      <c r="L27" s="11"/>
      <c r="M27" s="11"/>
      <c r="N27" s="11"/>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row>
    <row r="28" spans="1:68" s="13" customFormat="1" ht="83.25" customHeight="1">
      <c r="A28" s="14">
        <f>MAX(A$3:A27)+1</f>
        <v>20</v>
      </c>
      <c r="B28" s="14" t="s">
        <v>111</v>
      </c>
      <c r="C28" s="14" t="s">
        <v>103</v>
      </c>
      <c r="D28" s="8" t="s">
        <v>112</v>
      </c>
      <c r="E28" s="8" t="s">
        <v>18</v>
      </c>
      <c r="F28" s="19" t="s">
        <v>44</v>
      </c>
      <c r="G28" s="14"/>
      <c r="H28" s="24" t="s">
        <v>113</v>
      </c>
      <c r="I28" s="25" t="s">
        <v>114</v>
      </c>
      <c r="J28" s="25" t="s">
        <v>114</v>
      </c>
      <c r="K28" s="11"/>
      <c r="L28" s="11"/>
      <c r="M28" s="11"/>
      <c r="N28" s="11"/>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row>
    <row r="29" spans="1:68" s="13" customFormat="1" ht="68.25" customHeight="1">
      <c r="A29" s="55">
        <f>MAX(A$3:A28)+1</f>
        <v>21</v>
      </c>
      <c r="B29" s="55" t="s">
        <v>115</v>
      </c>
      <c r="C29" s="55" t="s">
        <v>116</v>
      </c>
      <c r="D29" s="8" t="s">
        <v>24</v>
      </c>
      <c r="E29" s="8"/>
      <c r="F29" s="19" t="s">
        <v>44</v>
      </c>
      <c r="G29" s="55"/>
      <c r="H29" s="57" t="s">
        <v>740</v>
      </c>
      <c r="I29" s="56" t="s">
        <v>117</v>
      </c>
      <c r="J29" s="56" t="s">
        <v>100</v>
      </c>
      <c r="K29" s="11"/>
      <c r="L29" s="11"/>
      <c r="M29" s="11"/>
      <c r="N29" s="11"/>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row>
    <row r="30" spans="1:68" s="13" customFormat="1" ht="90.75" customHeight="1">
      <c r="A30" s="55"/>
      <c r="B30" s="55"/>
      <c r="C30" s="55"/>
      <c r="D30" s="8" t="s">
        <v>28</v>
      </c>
      <c r="E30" s="8" t="s">
        <v>29</v>
      </c>
      <c r="F30" s="19" t="s">
        <v>44</v>
      </c>
      <c r="G30" s="55"/>
      <c r="H30" s="57"/>
      <c r="I30" s="56"/>
      <c r="J30" s="56"/>
      <c r="K30" s="11"/>
      <c r="L30" s="11"/>
      <c r="M30" s="11"/>
      <c r="N30" s="11"/>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row>
    <row r="31" spans="1:68" s="13" customFormat="1" ht="184.5" customHeight="1">
      <c r="A31" s="8">
        <f aca="true" t="shared" si="0" ref="A31:A43">MAX(A$3:A30)+1</f>
        <v>22</v>
      </c>
      <c r="B31" s="8" t="s">
        <v>118</v>
      </c>
      <c r="C31" s="8" t="s">
        <v>9</v>
      </c>
      <c r="D31" s="8" t="s">
        <v>10</v>
      </c>
      <c r="E31" s="8" t="s">
        <v>119</v>
      </c>
      <c r="F31" s="15" t="s">
        <v>120</v>
      </c>
      <c r="G31" s="8"/>
      <c r="H31" s="16" t="s">
        <v>121</v>
      </c>
      <c r="I31" s="9" t="s">
        <v>122</v>
      </c>
      <c r="J31" s="15" t="s">
        <v>123</v>
      </c>
      <c r="K31" s="11"/>
      <c r="L31" s="11"/>
      <c r="M31" s="11"/>
      <c r="N31" s="11"/>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row>
    <row r="32" spans="1:68" s="13" customFormat="1" ht="129" customHeight="1">
      <c r="A32" s="8">
        <f t="shared" si="0"/>
        <v>23</v>
      </c>
      <c r="B32" s="8" t="s">
        <v>124</v>
      </c>
      <c r="C32" s="8" t="s">
        <v>125</v>
      </c>
      <c r="D32" s="8" t="s">
        <v>17</v>
      </c>
      <c r="E32" s="8" t="s">
        <v>126</v>
      </c>
      <c r="F32" s="15" t="s">
        <v>36</v>
      </c>
      <c r="G32" s="8"/>
      <c r="H32" s="16" t="s">
        <v>127</v>
      </c>
      <c r="I32" s="9" t="s">
        <v>128</v>
      </c>
      <c r="J32" s="15" t="s">
        <v>129</v>
      </c>
      <c r="K32" s="11"/>
      <c r="L32" s="11"/>
      <c r="M32" s="11"/>
      <c r="N32" s="11"/>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row>
    <row r="33" spans="1:68" s="13" customFormat="1" ht="104.25" customHeight="1">
      <c r="A33" s="8">
        <f t="shared" si="0"/>
        <v>24</v>
      </c>
      <c r="B33" s="8" t="s">
        <v>130</v>
      </c>
      <c r="C33" s="8" t="s">
        <v>131</v>
      </c>
      <c r="D33" s="8" t="s">
        <v>17</v>
      </c>
      <c r="E33" s="8" t="s">
        <v>18</v>
      </c>
      <c r="F33" s="15"/>
      <c r="G33" s="8"/>
      <c r="H33" s="16"/>
      <c r="I33" s="9" t="s">
        <v>132</v>
      </c>
      <c r="J33" s="15" t="s">
        <v>133</v>
      </c>
      <c r="K33" s="11"/>
      <c r="L33" s="11"/>
      <c r="M33" s="11"/>
      <c r="N33" s="11"/>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row>
    <row r="34" spans="1:68" s="13" customFormat="1" ht="105.75" customHeight="1">
      <c r="A34" s="8">
        <f t="shared" si="0"/>
        <v>25</v>
      </c>
      <c r="B34" s="8" t="s">
        <v>134</v>
      </c>
      <c r="C34" s="8" t="s">
        <v>135</v>
      </c>
      <c r="D34" s="8" t="s">
        <v>17</v>
      </c>
      <c r="E34" s="8" t="s">
        <v>126</v>
      </c>
      <c r="F34" s="15" t="s">
        <v>44</v>
      </c>
      <c r="G34" s="8" t="s">
        <v>136</v>
      </c>
      <c r="H34" s="16" t="s">
        <v>137</v>
      </c>
      <c r="I34" s="9" t="s">
        <v>138</v>
      </c>
      <c r="J34" s="15" t="s">
        <v>138</v>
      </c>
      <c r="K34" s="11"/>
      <c r="L34" s="11"/>
      <c r="M34" s="11"/>
      <c r="N34" s="11"/>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row>
    <row r="35" spans="1:68" s="13" customFormat="1" ht="197.25" customHeight="1">
      <c r="A35" s="8">
        <f t="shared" si="0"/>
        <v>26</v>
      </c>
      <c r="B35" s="8" t="s">
        <v>139</v>
      </c>
      <c r="C35" s="8" t="s">
        <v>140</v>
      </c>
      <c r="D35" s="8" t="s">
        <v>10</v>
      </c>
      <c r="E35" s="8" t="s">
        <v>18</v>
      </c>
      <c r="F35" s="9" t="s">
        <v>36</v>
      </c>
      <c r="G35" s="8"/>
      <c r="H35" s="10" t="s">
        <v>141</v>
      </c>
      <c r="I35" s="9" t="s">
        <v>77</v>
      </c>
      <c r="J35" s="9" t="s">
        <v>77</v>
      </c>
      <c r="K35" s="11"/>
      <c r="L35" s="11"/>
      <c r="M35" s="11"/>
      <c r="N35" s="11"/>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row>
    <row r="36" spans="1:10" s="13" customFormat="1" ht="243" customHeight="1">
      <c r="A36" s="15">
        <f t="shared" si="0"/>
        <v>27</v>
      </c>
      <c r="B36" s="8" t="s">
        <v>142</v>
      </c>
      <c r="C36" s="8" t="s">
        <v>143</v>
      </c>
      <c r="D36" s="8" t="s">
        <v>10</v>
      </c>
      <c r="E36" s="8" t="s">
        <v>144</v>
      </c>
      <c r="F36" s="15" t="s">
        <v>44</v>
      </c>
      <c r="G36" s="8"/>
      <c r="H36" s="16" t="s">
        <v>145</v>
      </c>
      <c r="I36" s="15" t="s">
        <v>146</v>
      </c>
      <c r="J36" s="15" t="s">
        <v>147</v>
      </c>
    </row>
    <row r="37" spans="1:10" s="13" customFormat="1" ht="121.5" customHeight="1">
      <c r="A37" s="15">
        <f t="shared" si="0"/>
        <v>28</v>
      </c>
      <c r="B37" s="15" t="s">
        <v>148</v>
      </c>
      <c r="C37" s="15" t="s">
        <v>149</v>
      </c>
      <c r="D37" s="15" t="s">
        <v>150</v>
      </c>
      <c r="E37" s="15" t="s">
        <v>24</v>
      </c>
      <c r="F37" s="15" t="s">
        <v>44</v>
      </c>
      <c r="G37" s="15"/>
      <c r="H37" s="16"/>
      <c r="I37" s="15" t="s">
        <v>151</v>
      </c>
      <c r="J37" s="15" t="s">
        <v>151</v>
      </c>
    </row>
    <row r="38" spans="1:10" s="13" customFormat="1" ht="121.5" customHeight="1">
      <c r="A38" s="15">
        <f t="shared" si="0"/>
        <v>29</v>
      </c>
      <c r="B38" s="15" t="s">
        <v>152</v>
      </c>
      <c r="C38" s="15" t="s">
        <v>153</v>
      </c>
      <c r="D38" s="15" t="s">
        <v>17</v>
      </c>
      <c r="E38" s="15" t="s">
        <v>154</v>
      </c>
      <c r="F38" s="15" t="s">
        <v>44</v>
      </c>
      <c r="G38" s="15"/>
      <c r="H38" s="16" t="s">
        <v>155</v>
      </c>
      <c r="I38" s="15" t="s">
        <v>156</v>
      </c>
      <c r="J38" s="15" t="s">
        <v>156</v>
      </c>
    </row>
    <row r="39" spans="1:10" s="13" customFormat="1" ht="121.5" customHeight="1">
      <c r="A39" s="15">
        <f t="shared" si="0"/>
        <v>30</v>
      </c>
      <c r="B39" s="15" t="s">
        <v>157</v>
      </c>
      <c r="C39" s="15" t="s">
        <v>135</v>
      </c>
      <c r="D39" s="15" t="s">
        <v>17</v>
      </c>
      <c r="E39" s="15" t="s">
        <v>18</v>
      </c>
      <c r="F39" s="15" t="s">
        <v>36</v>
      </c>
      <c r="G39" s="15" t="s">
        <v>158</v>
      </c>
      <c r="H39" s="16" t="s">
        <v>159</v>
      </c>
      <c r="I39" s="15" t="s">
        <v>160</v>
      </c>
      <c r="J39" s="15" t="s">
        <v>160</v>
      </c>
    </row>
    <row r="40" spans="1:10" s="13" customFormat="1" ht="106.5" customHeight="1">
      <c r="A40" s="15">
        <f t="shared" si="0"/>
        <v>31</v>
      </c>
      <c r="B40" s="15" t="s">
        <v>161</v>
      </c>
      <c r="C40" s="15" t="s">
        <v>9</v>
      </c>
      <c r="D40" s="15" t="s">
        <v>162</v>
      </c>
      <c r="E40" s="15" t="s">
        <v>29</v>
      </c>
      <c r="F40" s="15" t="s">
        <v>163</v>
      </c>
      <c r="G40" s="15"/>
      <c r="H40" s="10" t="s">
        <v>164</v>
      </c>
      <c r="I40" s="15" t="s">
        <v>165</v>
      </c>
      <c r="J40" s="15" t="s">
        <v>166</v>
      </c>
    </row>
    <row r="41" spans="1:10" s="13" customFormat="1" ht="145.5" customHeight="1">
      <c r="A41" s="15">
        <f t="shared" si="0"/>
        <v>32</v>
      </c>
      <c r="B41" s="8" t="s">
        <v>167</v>
      </c>
      <c r="C41" s="8" t="s">
        <v>168</v>
      </c>
      <c r="D41" s="8" t="s">
        <v>17</v>
      </c>
      <c r="E41" s="8" t="s">
        <v>119</v>
      </c>
      <c r="F41" s="15" t="s">
        <v>169</v>
      </c>
      <c r="G41" s="8"/>
      <c r="H41" s="16"/>
      <c r="I41" s="9" t="s">
        <v>170</v>
      </c>
      <c r="J41" s="15" t="s">
        <v>171</v>
      </c>
    </row>
    <row r="42" spans="1:10" s="13" customFormat="1" ht="126" customHeight="1">
      <c r="A42" s="15">
        <f t="shared" si="0"/>
        <v>33</v>
      </c>
      <c r="B42" s="15" t="s">
        <v>172</v>
      </c>
      <c r="C42" s="15" t="s">
        <v>173</v>
      </c>
      <c r="D42" s="15" t="s">
        <v>10</v>
      </c>
      <c r="E42" s="15" t="s">
        <v>119</v>
      </c>
      <c r="F42" s="15" t="s">
        <v>44</v>
      </c>
      <c r="G42" s="15"/>
      <c r="H42" s="16" t="s">
        <v>174</v>
      </c>
      <c r="I42" s="15" t="s">
        <v>175</v>
      </c>
      <c r="J42" s="15" t="s">
        <v>175</v>
      </c>
    </row>
    <row r="43" spans="1:10" s="13" customFormat="1" ht="66" customHeight="1">
      <c r="A43" s="59">
        <f t="shared" si="0"/>
        <v>34</v>
      </c>
      <c r="B43" s="59" t="s">
        <v>176</v>
      </c>
      <c r="C43" s="59" t="s">
        <v>177</v>
      </c>
      <c r="D43" s="15" t="s">
        <v>17</v>
      </c>
      <c r="E43" s="15" t="s">
        <v>18</v>
      </c>
      <c r="F43" s="15" t="s">
        <v>36</v>
      </c>
      <c r="G43" s="15"/>
      <c r="H43" s="59" t="s">
        <v>178</v>
      </c>
      <c r="I43" s="59" t="s">
        <v>66</v>
      </c>
      <c r="J43" s="59" t="s">
        <v>66</v>
      </c>
    </row>
    <row r="44" spans="1:10" s="13" customFormat="1" ht="52.5" customHeight="1">
      <c r="A44" s="59"/>
      <c r="B44" s="59"/>
      <c r="C44" s="59"/>
      <c r="D44" s="15" t="s">
        <v>24</v>
      </c>
      <c r="E44" s="15"/>
      <c r="F44" s="15" t="s">
        <v>44</v>
      </c>
      <c r="G44" s="15"/>
      <c r="H44" s="59"/>
      <c r="I44" s="59"/>
      <c r="J44" s="59"/>
    </row>
    <row r="45" spans="1:10" s="13" customFormat="1" ht="83.25" customHeight="1">
      <c r="A45" s="59">
        <f>MAX(A$3:A44)+1</f>
        <v>35</v>
      </c>
      <c r="B45" s="59" t="s">
        <v>179</v>
      </c>
      <c r="C45" s="59" t="s">
        <v>180</v>
      </c>
      <c r="D45" s="15" t="s">
        <v>10</v>
      </c>
      <c r="E45" s="8" t="s">
        <v>18</v>
      </c>
      <c r="F45" s="15" t="s">
        <v>163</v>
      </c>
      <c r="G45" s="59"/>
      <c r="H45" s="16"/>
      <c r="I45" s="59" t="s">
        <v>181</v>
      </c>
      <c r="J45" s="59" t="s">
        <v>182</v>
      </c>
    </row>
    <row r="46" spans="1:10" s="13" customFormat="1" ht="74.25" customHeight="1">
      <c r="A46" s="59"/>
      <c r="B46" s="59"/>
      <c r="C46" s="59"/>
      <c r="D46" s="15" t="s">
        <v>24</v>
      </c>
      <c r="E46" s="15" t="s">
        <v>24</v>
      </c>
      <c r="F46" s="15" t="s">
        <v>44</v>
      </c>
      <c r="G46" s="59"/>
      <c r="H46" s="16" t="s">
        <v>183</v>
      </c>
      <c r="I46" s="59"/>
      <c r="J46" s="59"/>
    </row>
    <row r="47" spans="1:10" s="13" customFormat="1" ht="144" customHeight="1">
      <c r="A47" s="59">
        <f>MAX(A$3:A46)+1</f>
        <v>36</v>
      </c>
      <c r="B47" s="59" t="s">
        <v>184</v>
      </c>
      <c r="C47" s="59" t="s">
        <v>185</v>
      </c>
      <c r="D47" s="15" t="s">
        <v>10</v>
      </c>
      <c r="E47" s="8" t="s">
        <v>18</v>
      </c>
      <c r="F47" s="15" t="s">
        <v>36</v>
      </c>
      <c r="G47" s="59"/>
      <c r="H47" s="16" t="s">
        <v>186</v>
      </c>
      <c r="I47" s="59" t="s">
        <v>187</v>
      </c>
      <c r="J47" s="59" t="s">
        <v>188</v>
      </c>
    </row>
    <row r="48" spans="1:10" s="13" customFormat="1" ht="105" customHeight="1">
      <c r="A48" s="59"/>
      <c r="B48" s="59"/>
      <c r="C48" s="59"/>
      <c r="D48" s="9" t="s">
        <v>150</v>
      </c>
      <c r="E48" s="15" t="s">
        <v>24</v>
      </c>
      <c r="F48" s="15" t="s">
        <v>44</v>
      </c>
      <c r="G48" s="59"/>
      <c r="H48" s="16" t="s">
        <v>189</v>
      </c>
      <c r="I48" s="59"/>
      <c r="J48" s="59"/>
    </row>
    <row r="49" spans="1:10" s="13" customFormat="1" ht="131.25" customHeight="1">
      <c r="A49" s="15">
        <f aca="true" t="shared" si="1" ref="A49:A54">MAX(A$3:A48)+1</f>
        <v>37</v>
      </c>
      <c r="B49" s="15" t="s">
        <v>190</v>
      </c>
      <c r="C49" s="15" t="s">
        <v>135</v>
      </c>
      <c r="D49" s="9" t="s">
        <v>17</v>
      </c>
      <c r="E49" s="15" t="s">
        <v>18</v>
      </c>
      <c r="F49" s="15" t="s">
        <v>36</v>
      </c>
      <c r="G49" s="15"/>
      <c r="H49" s="16" t="s">
        <v>191</v>
      </c>
      <c r="I49" s="15" t="s">
        <v>192</v>
      </c>
      <c r="J49" s="15" t="s">
        <v>192</v>
      </c>
    </row>
    <row r="50" spans="1:10" s="13" customFormat="1" ht="105" customHeight="1">
      <c r="A50" s="15">
        <f t="shared" si="1"/>
        <v>38</v>
      </c>
      <c r="B50" s="15" t="s">
        <v>193</v>
      </c>
      <c r="C50" s="15" t="s">
        <v>135</v>
      </c>
      <c r="D50" s="9" t="s">
        <v>17</v>
      </c>
      <c r="E50" s="15" t="s">
        <v>18</v>
      </c>
      <c r="F50" s="15" t="s">
        <v>36</v>
      </c>
      <c r="G50" s="15"/>
      <c r="H50" s="16" t="s">
        <v>71</v>
      </c>
      <c r="I50" s="15" t="s">
        <v>194</v>
      </c>
      <c r="J50" s="15" t="s">
        <v>194</v>
      </c>
    </row>
    <row r="51" spans="1:10" s="13" customFormat="1" ht="121.5" customHeight="1">
      <c r="A51" s="15">
        <f t="shared" si="1"/>
        <v>39</v>
      </c>
      <c r="B51" s="15" t="s">
        <v>195</v>
      </c>
      <c r="C51" s="15" t="s">
        <v>185</v>
      </c>
      <c r="D51" s="15" t="s">
        <v>10</v>
      </c>
      <c r="E51" s="15" t="s">
        <v>196</v>
      </c>
      <c r="F51" s="15" t="s">
        <v>197</v>
      </c>
      <c r="G51" s="15"/>
      <c r="H51" s="16" t="s">
        <v>198</v>
      </c>
      <c r="I51" s="15" t="s">
        <v>199</v>
      </c>
      <c r="J51" s="15" t="s">
        <v>200</v>
      </c>
    </row>
    <row r="52" spans="1:10" s="13" customFormat="1" ht="132" customHeight="1">
      <c r="A52" s="15">
        <f t="shared" si="1"/>
        <v>40</v>
      </c>
      <c r="B52" s="15" t="s">
        <v>201</v>
      </c>
      <c r="C52" s="15" t="s">
        <v>135</v>
      </c>
      <c r="D52" s="9" t="s">
        <v>17</v>
      </c>
      <c r="E52" s="15" t="s">
        <v>202</v>
      </c>
      <c r="F52" s="15" t="s">
        <v>36</v>
      </c>
      <c r="G52" s="15"/>
      <c r="H52" s="16" t="s">
        <v>203</v>
      </c>
      <c r="I52" s="15" t="s">
        <v>204</v>
      </c>
      <c r="J52" s="15" t="s">
        <v>204</v>
      </c>
    </row>
    <row r="53" spans="1:10" s="13" customFormat="1" ht="217.5" customHeight="1">
      <c r="A53" s="15">
        <f t="shared" si="1"/>
        <v>41</v>
      </c>
      <c r="B53" s="15" t="s">
        <v>205</v>
      </c>
      <c r="C53" s="15" t="s">
        <v>9</v>
      </c>
      <c r="D53" s="15" t="s">
        <v>17</v>
      </c>
      <c r="E53" s="15" t="s">
        <v>60</v>
      </c>
      <c r="F53" s="15" t="s">
        <v>36</v>
      </c>
      <c r="G53" s="15"/>
      <c r="H53" s="16" t="s">
        <v>206</v>
      </c>
      <c r="I53" s="15" t="s">
        <v>207</v>
      </c>
      <c r="J53" s="15" t="s">
        <v>208</v>
      </c>
    </row>
    <row r="54" spans="1:10" s="13" customFormat="1" ht="99" customHeight="1">
      <c r="A54" s="59">
        <f t="shared" si="1"/>
        <v>42</v>
      </c>
      <c r="B54" s="59" t="s">
        <v>209</v>
      </c>
      <c r="C54" s="59" t="s">
        <v>210</v>
      </c>
      <c r="D54" s="15" t="s">
        <v>10</v>
      </c>
      <c r="E54" s="15" t="s">
        <v>18</v>
      </c>
      <c r="F54" s="15" t="s">
        <v>36</v>
      </c>
      <c r="G54" s="15"/>
      <c r="H54" s="16" t="s">
        <v>211</v>
      </c>
      <c r="I54" s="59" t="s">
        <v>212</v>
      </c>
      <c r="J54" s="59" t="s">
        <v>213</v>
      </c>
    </row>
    <row r="55" spans="1:10" s="13" customFormat="1" ht="218.25" customHeight="1">
      <c r="A55" s="59"/>
      <c r="B55" s="59"/>
      <c r="C55" s="59"/>
      <c r="D55" s="15" t="s">
        <v>214</v>
      </c>
      <c r="E55" s="15" t="s">
        <v>215</v>
      </c>
      <c r="F55" s="15" t="s">
        <v>36</v>
      </c>
      <c r="G55" s="15"/>
      <c r="H55" s="16" t="s">
        <v>216</v>
      </c>
      <c r="I55" s="59"/>
      <c r="J55" s="59"/>
    </row>
    <row r="56" spans="1:10" s="13" customFormat="1" ht="201.75" customHeight="1">
      <c r="A56" s="15">
        <f>MAX(A$3:A55)+1</f>
        <v>43</v>
      </c>
      <c r="B56" s="15" t="s">
        <v>217</v>
      </c>
      <c r="C56" s="15" t="s">
        <v>218</v>
      </c>
      <c r="D56" s="15" t="s">
        <v>55</v>
      </c>
      <c r="E56" s="15" t="s">
        <v>215</v>
      </c>
      <c r="F56" s="15" t="s">
        <v>44</v>
      </c>
      <c r="G56" s="15"/>
      <c r="H56" s="16" t="s">
        <v>219</v>
      </c>
      <c r="I56" s="15" t="s">
        <v>220</v>
      </c>
      <c r="J56" s="15" t="s">
        <v>221</v>
      </c>
    </row>
    <row r="57" spans="1:10" s="13" customFormat="1" ht="130.5" customHeight="1">
      <c r="A57" s="15">
        <f>MAX(A$3:A56)+1</f>
        <v>44</v>
      </c>
      <c r="B57" s="15" t="s">
        <v>222</v>
      </c>
      <c r="C57" s="15" t="s">
        <v>223</v>
      </c>
      <c r="D57" s="15" t="s">
        <v>17</v>
      </c>
      <c r="E57" s="15" t="s">
        <v>18</v>
      </c>
      <c r="F57" s="15" t="s">
        <v>44</v>
      </c>
      <c r="G57" s="15"/>
      <c r="H57" s="16" t="s">
        <v>224</v>
      </c>
      <c r="I57" s="15" t="s">
        <v>66</v>
      </c>
      <c r="J57" s="15" t="s">
        <v>66</v>
      </c>
    </row>
    <row r="58" spans="1:10" s="13" customFormat="1" ht="110.25" customHeight="1">
      <c r="A58" s="15">
        <f>MAX(A$3:A57)+1</f>
        <v>45</v>
      </c>
      <c r="B58" s="15" t="s">
        <v>225</v>
      </c>
      <c r="C58" s="15" t="s">
        <v>226</v>
      </c>
      <c r="D58" s="15" t="s">
        <v>17</v>
      </c>
      <c r="E58" s="15" t="s">
        <v>227</v>
      </c>
      <c r="F58" s="15" t="s">
        <v>44</v>
      </c>
      <c r="G58" s="15"/>
      <c r="H58" s="16" t="s">
        <v>228</v>
      </c>
      <c r="I58" s="15" t="s">
        <v>229</v>
      </c>
      <c r="J58" s="15" t="s">
        <v>95</v>
      </c>
    </row>
    <row r="59" spans="1:10" s="13" customFormat="1" ht="42.75" customHeight="1">
      <c r="A59" s="59">
        <f>MAX(A$3:A58)+1</f>
        <v>46</v>
      </c>
      <c r="B59" s="59" t="s">
        <v>230</v>
      </c>
      <c r="C59" s="59" t="s">
        <v>231</v>
      </c>
      <c r="D59" s="15" t="s">
        <v>17</v>
      </c>
      <c r="E59" s="15" t="s">
        <v>18</v>
      </c>
      <c r="F59" s="15"/>
      <c r="G59" s="59"/>
      <c r="H59" s="59" t="s">
        <v>232</v>
      </c>
      <c r="I59" s="59" t="s">
        <v>233</v>
      </c>
      <c r="J59" s="59" t="s">
        <v>233</v>
      </c>
    </row>
    <row r="60" spans="1:10" s="13" customFormat="1" ht="73.5" customHeight="1">
      <c r="A60" s="59"/>
      <c r="B60" s="59"/>
      <c r="C60" s="59"/>
      <c r="D60" s="15" t="s">
        <v>28</v>
      </c>
      <c r="E60" s="15" t="s">
        <v>29</v>
      </c>
      <c r="F60" s="15"/>
      <c r="G60" s="59"/>
      <c r="H60" s="59"/>
      <c r="I60" s="59"/>
      <c r="J60" s="59"/>
    </row>
    <row r="61" spans="1:10" s="13" customFormat="1" ht="57" customHeight="1">
      <c r="A61" s="59"/>
      <c r="B61" s="59"/>
      <c r="C61" s="59"/>
      <c r="D61" s="15" t="s">
        <v>24</v>
      </c>
      <c r="E61" s="15"/>
      <c r="F61" s="15" t="s">
        <v>44</v>
      </c>
      <c r="G61" s="59"/>
      <c r="H61" s="59"/>
      <c r="I61" s="59"/>
      <c r="J61" s="59"/>
    </row>
    <row r="62" spans="1:10" s="13" customFormat="1" ht="45" customHeight="1">
      <c r="A62" s="59">
        <f>MAX(A$3:A61)+1</f>
        <v>47</v>
      </c>
      <c r="B62" s="59" t="s">
        <v>234</v>
      </c>
      <c r="C62" s="59" t="s">
        <v>9</v>
      </c>
      <c r="D62" s="15" t="s">
        <v>17</v>
      </c>
      <c r="E62" s="15" t="s">
        <v>18</v>
      </c>
      <c r="F62" s="15" t="s">
        <v>36</v>
      </c>
      <c r="G62" s="59"/>
      <c r="H62" s="57" t="s">
        <v>235</v>
      </c>
      <c r="I62" s="59" t="s">
        <v>236</v>
      </c>
      <c r="J62" s="59" t="s">
        <v>236</v>
      </c>
    </row>
    <row r="63" spans="1:10" s="13" customFormat="1" ht="68.25" customHeight="1">
      <c r="A63" s="59"/>
      <c r="B63" s="59"/>
      <c r="C63" s="59"/>
      <c r="D63" s="15" t="s">
        <v>24</v>
      </c>
      <c r="E63" s="15"/>
      <c r="F63" s="15" t="s">
        <v>44</v>
      </c>
      <c r="G63" s="59"/>
      <c r="H63" s="57"/>
      <c r="I63" s="59"/>
      <c r="J63" s="59"/>
    </row>
    <row r="64" spans="1:10" s="13" customFormat="1" ht="66" customHeight="1">
      <c r="A64" s="59">
        <f>MAX(A$3:A63)+1</f>
        <v>48</v>
      </c>
      <c r="B64" s="59" t="s">
        <v>237</v>
      </c>
      <c r="C64" s="59" t="s">
        <v>238</v>
      </c>
      <c r="D64" s="15" t="s">
        <v>24</v>
      </c>
      <c r="E64" s="15" t="s">
        <v>24</v>
      </c>
      <c r="F64" s="15" t="s">
        <v>44</v>
      </c>
      <c r="G64" s="59"/>
      <c r="H64" s="57" t="s">
        <v>239</v>
      </c>
      <c r="I64" s="59" t="s">
        <v>240</v>
      </c>
      <c r="J64" s="59" t="s">
        <v>241</v>
      </c>
    </row>
    <row r="65" spans="1:10" s="13" customFormat="1" ht="57.75" customHeight="1">
      <c r="A65" s="59"/>
      <c r="B65" s="59"/>
      <c r="C65" s="59"/>
      <c r="D65" s="15" t="s">
        <v>242</v>
      </c>
      <c r="E65" s="15" t="s">
        <v>243</v>
      </c>
      <c r="F65" s="15" t="s">
        <v>44</v>
      </c>
      <c r="G65" s="59"/>
      <c r="H65" s="57"/>
      <c r="I65" s="59"/>
      <c r="J65" s="59"/>
    </row>
    <row r="66" spans="1:10" s="13" customFormat="1" ht="114" customHeight="1">
      <c r="A66" s="15">
        <f>MAX(A$3:A65)+1</f>
        <v>49</v>
      </c>
      <c r="B66" s="15" t="s">
        <v>244</v>
      </c>
      <c r="C66" s="15" t="s">
        <v>185</v>
      </c>
      <c r="D66" s="15" t="s">
        <v>150</v>
      </c>
      <c r="E66" s="15" t="s">
        <v>24</v>
      </c>
      <c r="F66" s="15" t="s">
        <v>101</v>
      </c>
      <c r="G66" s="22"/>
      <c r="H66" s="16" t="s">
        <v>245</v>
      </c>
      <c r="I66" s="15" t="s">
        <v>246</v>
      </c>
      <c r="J66" s="15" t="s">
        <v>247</v>
      </c>
    </row>
    <row r="67" spans="1:10" s="13" customFormat="1" ht="87" customHeight="1">
      <c r="A67" s="15">
        <f>MAX(A$3:A66)+1</f>
        <v>50</v>
      </c>
      <c r="B67" s="15" t="s">
        <v>248</v>
      </c>
      <c r="C67" s="15" t="s">
        <v>249</v>
      </c>
      <c r="D67" s="15" t="s">
        <v>17</v>
      </c>
      <c r="E67" s="15" t="s">
        <v>126</v>
      </c>
      <c r="F67" s="15" t="s">
        <v>44</v>
      </c>
      <c r="G67" s="22"/>
      <c r="H67" s="16" t="s">
        <v>250</v>
      </c>
      <c r="I67" s="15" t="s">
        <v>251</v>
      </c>
      <c r="J67" s="15" t="s">
        <v>252</v>
      </c>
    </row>
    <row r="68" spans="1:10" s="13" customFormat="1" ht="99.75" customHeight="1">
      <c r="A68" s="15">
        <f>MAX(A$3:A67)+1</f>
        <v>51</v>
      </c>
      <c r="B68" s="15" t="s">
        <v>253</v>
      </c>
      <c r="C68" s="15" t="s">
        <v>185</v>
      </c>
      <c r="D68" s="15" t="s">
        <v>150</v>
      </c>
      <c r="E68" s="15" t="s">
        <v>24</v>
      </c>
      <c r="F68" s="15"/>
      <c r="G68" s="15"/>
      <c r="H68" s="16"/>
      <c r="I68" s="15" t="s">
        <v>254</v>
      </c>
      <c r="J68" s="15" t="s">
        <v>254</v>
      </c>
    </row>
    <row r="69" spans="1:10" s="13" customFormat="1" ht="102.75" customHeight="1">
      <c r="A69" s="59">
        <f>MAX(A$3:A68)+1</f>
        <v>52</v>
      </c>
      <c r="B69" s="59" t="s">
        <v>255</v>
      </c>
      <c r="C69" s="59" t="s">
        <v>256</v>
      </c>
      <c r="D69" s="15" t="s">
        <v>24</v>
      </c>
      <c r="E69" s="15" t="s">
        <v>24</v>
      </c>
      <c r="F69" s="15" t="s">
        <v>36</v>
      </c>
      <c r="G69" s="59"/>
      <c r="H69" s="16" t="s">
        <v>257</v>
      </c>
      <c r="I69" s="59" t="s">
        <v>51</v>
      </c>
      <c r="J69" s="59" t="s">
        <v>258</v>
      </c>
    </row>
    <row r="70" spans="1:10" s="13" customFormat="1" ht="132" customHeight="1">
      <c r="A70" s="59"/>
      <c r="B70" s="59"/>
      <c r="C70" s="59"/>
      <c r="D70" s="15" t="s">
        <v>259</v>
      </c>
      <c r="E70" s="15" t="s">
        <v>260</v>
      </c>
      <c r="F70" s="15" t="s">
        <v>101</v>
      </c>
      <c r="G70" s="59"/>
      <c r="H70" s="16" t="s">
        <v>261</v>
      </c>
      <c r="I70" s="59"/>
      <c r="J70" s="59"/>
    </row>
    <row r="71" spans="1:10" s="13" customFormat="1" ht="132" customHeight="1">
      <c r="A71" s="59">
        <f>MAX(A$3:A70)+1</f>
        <v>53</v>
      </c>
      <c r="B71" s="59" t="s">
        <v>262</v>
      </c>
      <c r="C71" s="59" t="s">
        <v>9</v>
      </c>
      <c r="D71" s="15" t="s">
        <v>17</v>
      </c>
      <c r="E71" s="15" t="s">
        <v>263</v>
      </c>
      <c r="F71" s="15" t="s">
        <v>36</v>
      </c>
      <c r="G71" s="57" t="s">
        <v>264</v>
      </c>
      <c r="H71" s="57" t="s">
        <v>265</v>
      </c>
      <c r="I71" s="61" t="s">
        <v>266</v>
      </c>
      <c r="J71" s="59" t="s">
        <v>267</v>
      </c>
    </row>
    <row r="72" spans="1:10" s="13" customFormat="1" ht="150" customHeight="1">
      <c r="A72" s="59"/>
      <c r="B72" s="59"/>
      <c r="C72" s="59"/>
      <c r="D72" s="15" t="s">
        <v>24</v>
      </c>
      <c r="E72" s="15"/>
      <c r="F72" s="15" t="s">
        <v>36</v>
      </c>
      <c r="G72" s="57"/>
      <c r="H72" s="57"/>
      <c r="I72" s="61"/>
      <c r="J72" s="59"/>
    </row>
    <row r="73" spans="1:10" s="13" customFormat="1" ht="156" customHeight="1">
      <c r="A73" s="22">
        <f>MAX(A$3:A72)+1</f>
        <v>54</v>
      </c>
      <c r="B73" s="22" t="s">
        <v>268</v>
      </c>
      <c r="C73" s="22" t="s">
        <v>185</v>
      </c>
      <c r="D73" s="15" t="s">
        <v>24</v>
      </c>
      <c r="E73" s="15"/>
      <c r="F73" s="15" t="s">
        <v>36</v>
      </c>
      <c r="G73" s="26"/>
      <c r="H73" s="26" t="s">
        <v>269</v>
      </c>
      <c r="I73" s="27" t="s">
        <v>270</v>
      </c>
      <c r="J73" s="22" t="s">
        <v>95</v>
      </c>
    </row>
    <row r="74" spans="1:10" s="13" customFormat="1" ht="117" customHeight="1">
      <c r="A74" s="15">
        <f>MAX(A$3:A73)+1</f>
        <v>55</v>
      </c>
      <c r="B74" s="15" t="s">
        <v>271</v>
      </c>
      <c r="C74" s="15" t="s">
        <v>9</v>
      </c>
      <c r="D74" s="15" t="s">
        <v>10</v>
      </c>
      <c r="E74" s="15" t="s">
        <v>18</v>
      </c>
      <c r="F74" s="15" t="s">
        <v>44</v>
      </c>
      <c r="G74" s="15"/>
      <c r="H74" s="16" t="s">
        <v>272</v>
      </c>
      <c r="I74" s="15" t="s">
        <v>273</v>
      </c>
      <c r="J74" s="15" t="s">
        <v>274</v>
      </c>
    </row>
    <row r="75" spans="1:10" s="13" customFormat="1" ht="58.5" customHeight="1">
      <c r="A75" s="59">
        <f>MAX(A$3:A74)+1</f>
        <v>56</v>
      </c>
      <c r="B75" s="59" t="s">
        <v>275</v>
      </c>
      <c r="C75" s="59" t="s">
        <v>276</v>
      </c>
      <c r="D75" s="15" t="s">
        <v>17</v>
      </c>
      <c r="E75" s="15" t="s">
        <v>18</v>
      </c>
      <c r="F75" s="15"/>
      <c r="G75" s="59"/>
      <c r="H75" s="62" t="s">
        <v>277</v>
      </c>
      <c r="I75" s="59" t="s">
        <v>278</v>
      </c>
      <c r="J75" s="59" t="s">
        <v>279</v>
      </c>
    </row>
    <row r="76" spans="1:10" s="13" customFormat="1" ht="49.5" customHeight="1">
      <c r="A76" s="59"/>
      <c r="B76" s="59"/>
      <c r="C76" s="59"/>
      <c r="D76" s="15" t="s">
        <v>24</v>
      </c>
      <c r="E76" s="15"/>
      <c r="F76" s="15"/>
      <c r="G76" s="59"/>
      <c r="H76" s="62"/>
      <c r="I76" s="59"/>
      <c r="J76" s="59"/>
    </row>
    <row r="77" spans="1:10" s="13" customFormat="1" ht="78" customHeight="1">
      <c r="A77" s="15">
        <f>MAX(A$3:A76)+1</f>
        <v>57</v>
      </c>
      <c r="B77" s="15" t="s">
        <v>280</v>
      </c>
      <c r="C77" s="22" t="s">
        <v>185</v>
      </c>
      <c r="D77" s="15" t="s">
        <v>24</v>
      </c>
      <c r="E77" s="15"/>
      <c r="F77" s="15"/>
      <c r="G77" s="15"/>
      <c r="H77" s="28" t="s">
        <v>25</v>
      </c>
      <c r="I77" s="15" t="s">
        <v>281</v>
      </c>
      <c r="J77" s="15" t="s">
        <v>282</v>
      </c>
    </row>
    <row r="78" spans="1:10" s="29" customFormat="1" ht="85.5" customHeight="1">
      <c r="A78" s="15">
        <f>MAX(A$3:A77)+1</f>
        <v>58</v>
      </c>
      <c r="B78" s="15" t="s">
        <v>283</v>
      </c>
      <c r="C78" s="15" t="s">
        <v>185</v>
      </c>
      <c r="D78" s="15" t="s">
        <v>24</v>
      </c>
      <c r="E78" s="15" t="s">
        <v>24</v>
      </c>
      <c r="F78" s="15"/>
      <c r="G78" s="15"/>
      <c r="H78" s="28" t="s">
        <v>284</v>
      </c>
      <c r="I78" s="15" t="s">
        <v>285</v>
      </c>
      <c r="J78" s="15" t="s">
        <v>286</v>
      </c>
    </row>
    <row r="79" spans="1:10" s="29" customFormat="1" ht="118.5" customHeight="1">
      <c r="A79" s="15">
        <f>MAX(A$3:A78)+1</f>
        <v>59</v>
      </c>
      <c r="B79" s="15" t="s">
        <v>287</v>
      </c>
      <c r="C79" s="15" t="s">
        <v>249</v>
      </c>
      <c r="D79" s="15" t="s">
        <v>17</v>
      </c>
      <c r="E79" s="15" t="s">
        <v>288</v>
      </c>
      <c r="F79" s="15" t="s">
        <v>44</v>
      </c>
      <c r="G79" s="15"/>
      <c r="H79" s="28" t="s">
        <v>289</v>
      </c>
      <c r="I79" s="15" t="s">
        <v>290</v>
      </c>
      <c r="J79" s="15" t="s">
        <v>291</v>
      </c>
    </row>
    <row r="80" spans="1:10" s="29" customFormat="1" ht="132.75" customHeight="1">
      <c r="A80" s="15">
        <f>MAX(A$3:A79)+1</f>
        <v>60</v>
      </c>
      <c r="B80" s="15" t="s">
        <v>292</v>
      </c>
      <c r="C80" s="15" t="s">
        <v>293</v>
      </c>
      <c r="D80" s="15" t="s">
        <v>17</v>
      </c>
      <c r="E80" s="15" t="s">
        <v>288</v>
      </c>
      <c r="F80" s="15" t="s">
        <v>36</v>
      </c>
      <c r="G80" s="15" t="s">
        <v>294</v>
      </c>
      <c r="H80" s="16" t="s">
        <v>295</v>
      </c>
      <c r="I80" s="15" t="s">
        <v>296</v>
      </c>
      <c r="J80" s="15" t="s">
        <v>297</v>
      </c>
    </row>
    <row r="81" spans="1:10" s="29" customFormat="1" ht="132.75" customHeight="1">
      <c r="A81" s="15">
        <v>61</v>
      </c>
      <c r="B81" s="15" t="s">
        <v>298</v>
      </c>
      <c r="C81" s="15" t="s">
        <v>9</v>
      </c>
      <c r="D81" s="15" t="s">
        <v>299</v>
      </c>
      <c r="E81" s="15"/>
      <c r="F81" s="15"/>
      <c r="G81" s="15"/>
      <c r="H81" s="16"/>
      <c r="I81" s="15" t="s">
        <v>300</v>
      </c>
      <c r="J81" s="15" t="s">
        <v>301</v>
      </c>
    </row>
    <row r="82" spans="1:10" s="13" customFormat="1" ht="104.25" customHeight="1">
      <c r="A82" s="59">
        <v>62</v>
      </c>
      <c r="B82" s="59" t="s">
        <v>302</v>
      </c>
      <c r="C82" s="59" t="s">
        <v>303</v>
      </c>
      <c r="D82" s="15" t="s">
        <v>10</v>
      </c>
      <c r="E82" s="15" t="s">
        <v>18</v>
      </c>
      <c r="F82" s="15" t="s">
        <v>101</v>
      </c>
      <c r="G82" s="59"/>
      <c r="H82" s="16" t="s">
        <v>304</v>
      </c>
      <c r="I82" s="59" t="s">
        <v>258</v>
      </c>
      <c r="J82" s="59" t="s">
        <v>258</v>
      </c>
    </row>
    <row r="83" spans="1:10" s="13" customFormat="1" ht="117.75" customHeight="1">
      <c r="A83" s="59"/>
      <c r="B83" s="59"/>
      <c r="C83" s="59"/>
      <c r="D83" s="15" t="s">
        <v>150</v>
      </c>
      <c r="E83" s="15" t="s">
        <v>24</v>
      </c>
      <c r="F83" s="9" t="s">
        <v>44</v>
      </c>
      <c r="G83" s="59"/>
      <c r="H83" s="16" t="s">
        <v>189</v>
      </c>
      <c r="I83" s="59"/>
      <c r="J83" s="59"/>
    </row>
    <row r="84" spans="1:10" s="13" customFormat="1" ht="187.5" customHeight="1">
      <c r="A84" s="15">
        <f aca="true" t="shared" si="2" ref="A84:A89">MAX(A$3:A83)+1</f>
        <v>63</v>
      </c>
      <c r="B84" s="15" t="s">
        <v>305</v>
      </c>
      <c r="C84" s="15" t="s">
        <v>306</v>
      </c>
      <c r="D84" s="15" t="s">
        <v>17</v>
      </c>
      <c r="E84" s="15" t="s">
        <v>60</v>
      </c>
      <c r="F84" s="9" t="s">
        <v>44</v>
      </c>
      <c r="G84" s="15"/>
      <c r="H84" s="16" t="s">
        <v>307</v>
      </c>
      <c r="I84" s="15" t="s">
        <v>308</v>
      </c>
      <c r="J84" s="15" t="s">
        <v>309</v>
      </c>
    </row>
    <row r="85" spans="1:10" s="13" customFormat="1" ht="117.75" customHeight="1">
      <c r="A85" s="15">
        <f t="shared" si="2"/>
        <v>64</v>
      </c>
      <c r="B85" s="15" t="s">
        <v>310</v>
      </c>
      <c r="C85" s="15" t="s">
        <v>311</v>
      </c>
      <c r="D85" s="15" t="s">
        <v>17</v>
      </c>
      <c r="E85" s="15" t="s">
        <v>312</v>
      </c>
      <c r="F85" s="9" t="s">
        <v>36</v>
      </c>
      <c r="G85" s="15"/>
      <c r="H85" s="16" t="s">
        <v>313</v>
      </c>
      <c r="I85" s="15" t="s">
        <v>314</v>
      </c>
      <c r="J85" s="15" t="s">
        <v>314</v>
      </c>
    </row>
    <row r="86" spans="1:10" s="13" customFormat="1" ht="117.75" customHeight="1">
      <c r="A86" s="15">
        <f t="shared" si="2"/>
        <v>65</v>
      </c>
      <c r="B86" s="15" t="s">
        <v>315</v>
      </c>
      <c r="C86" s="15" t="s">
        <v>311</v>
      </c>
      <c r="D86" s="15" t="s">
        <v>17</v>
      </c>
      <c r="E86" s="15" t="s">
        <v>316</v>
      </c>
      <c r="F86" s="9" t="s">
        <v>36</v>
      </c>
      <c r="G86" s="15"/>
      <c r="H86" s="16" t="s">
        <v>317</v>
      </c>
      <c r="I86" s="15" t="s">
        <v>318</v>
      </c>
      <c r="J86" s="15" t="s">
        <v>319</v>
      </c>
    </row>
    <row r="87" spans="1:10" s="13" customFormat="1" ht="117.75" customHeight="1">
      <c r="A87" s="15">
        <f t="shared" si="2"/>
        <v>66</v>
      </c>
      <c r="B87" s="15" t="s">
        <v>320</v>
      </c>
      <c r="C87" s="15" t="s">
        <v>321</v>
      </c>
      <c r="D87" s="15" t="s">
        <v>28</v>
      </c>
      <c r="E87" s="15" t="s">
        <v>29</v>
      </c>
      <c r="F87" s="9" t="s">
        <v>44</v>
      </c>
      <c r="G87" s="15"/>
      <c r="H87" s="16" t="s">
        <v>322</v>
      </c>
      <c r="I87" s="15" t="s">
        <v>323</v>
      </c>
      <c r="J87" s="15" t="s">
        <v>323</v>
      </c>
    </row>
    <row r="88" spans="1:10" s="13" customFormat="1" ht="121.5" customHeight="1">
      <c r="A88" s="15">
        <f t="shared" si="2"/>
        <v>67</v>
      </c>
      <c r="B88" s="15" t="s">
        <v>324</v>
      </c>
      <c r="C88" s="15" t="s">
        <v>135</v>
      </c>
      <c r="D88" s="15" t="s">
        <v>17</v>
      </c>
      <c r="E88" s="15" t="s">
        <v>325</v>
      </c>
      <c r="F88" s="15" t="s">
        <v>101</v>
      </c>
      <c r="G88" s="15"/>
      <c r="H88" s="16" t="s">
        <v>326</v>
      </c>
      <c r="I88" s="15" t="s">
        <v>327</v>
      </c>
      <c r="J88" s="15" t="s">
        <v>328</v>
      </c>
    </row>
    <row r="89" spans="1:10" s="13" customFormat="1" ht="120" customHeight="1">
      <c r="A89" s="59">
        <f t="shared" si="2"/>
        <v>68</v>
      </c>
      <c r="B89" s="59" t="s">
        <v>329</v>
      </c>
      <c r="C89" s="59" t="s">
        <v>330</v>
      </c>
      <c r="D89" s="15" t="s">
        <v>150</v>
      </c>
      <c r="E89" s="15" t="s">
        <v>24</v>
      </c>
      <c r="F89" s="15" t="s">
        <v>36</v>
      </c>
      <c r="G89" s="15"/>
      <c r="H89" s="16" t="s">
        <v>331</v>
      </c>
      <c r="I89" s="59" t="s">
        <v>332</v>
      </c>
      <c r="J89" s="59" t="s">
        <v>266</v>
      </c>
    </row>
    <row r="90" spans="1:10" s="13" customFormat="1" ht="108" customHeight="1">
      <c r="A90" s="59"/>
      <c r="B90" s="59"/>
      <c r="C90" s="59"/>
      <c r="D90" s="15" t="s">
        <v>242</v>
      </c>
      <c r="E90" s="15" t="s">
        <v>333</v>
      </c>
      <c r="F90" s="15" t="s">
        <v>101</v>
      </c>
      <c r="G90" s="15"/>
      <c r="H90" s="16" t="s">
        <v>334</v>
      </c>
      <c r="I90" s="59"/>
      <c r="J90" s="59"/>
    </row>
    <row r="91" spans="1:10" s="13" customFormat="1" ht="94.5" customHeight="1">
      <c r="A91" s="15">
        <f>MAX(A$3:A90)+1</f>
        <v>69</v>
      </c>
      <c r="B91" s="15" t="s">
        <v>335</v>
      </c>
      <c r="C91" s="15" t="s">
        <v>336</v>
      </c>
      <c r="D91" s="15" t="s">
        <v>17</v>
      </c>
      <c r="E91" s="15" t="s">
        <v>126</v>
      </c>
      <c r="F91" s="15" t="s">
        <v>44</v>
      </c>
      <c r="G91" s="15"/>
      <c r="H91" s="16" t="s">
        <v>337</v>
      </c>
      <c r="I91" s="15" t="s">
        <v>338</v>
      </c>
      <c r="J91" s="15" t="s">
        <v>339</v>
      </c>
    </row>
    <row r="92" spans="1:10" s="13" customFormat="1" ht="156" customHeight="1">
      <c r="A92" s="15">
        <f>MAX(A$3:A91)+1</f>
        <v>70</v>
      </c>
      <c r="B92" s="15" t="s">
        <v>340</v>
      </c>
      <c r="C92" s="15" t="s">
        <v>135</v>
      </c>
      <c r="D92" s="15" t="s">
        <v>17</v>
      </c>
      <c r="E92" s="15" t="s">
        <v>126</v>
      </c>
      <c r="F92" s="15" t="s">
        <v>44</v>
      </c>
      <c r="G92" s="15"/>
      <c r="H92" s="16" t="s">
        <v>341</v>
      </c>
      <c r="I92" s="15" t="s">
        <v>342</v>
      </c>
      <c r="J92" s="15" t="s">
        <v>342</v>
      </c>
    </row>
    <row r="93" spans="1:10" s="13" customFormat="1" ht="130.5" customHeight="1">
      <c r="A93" s="15">
        <f>MAX(A$3:A92)+1</f>
        <v>71</v>
      </c>
      <c r="B93" s="15" t="s">
        <v>343</v>
      </c>
      <c r="C93" s="15" t="s">
        <v>344</v>
      </c>
      <c r="D93" s="15" t="s">
        <v>150</v>
      </c>
      <c r="E93" s="15" t="s">
        <v>345</v>
      </c>
      <c r="F93" s="15" t="s">
        <v>44</v>
      </c>
      <c r="G93" s="15"/>
      <c r="H93" s="16" t="s">
        <v>346</v>
      </c>
      <c r="I93" s="15" t="s">
        <v>347</v>
      </c>
      <c r="J93" s="15" t="s">
        <v>348</v>
      </c>
    </row>
    <row r="94" spans="1:10" s="13" customFormat="1" ht="101.25" customHeight="1">
      <c r="A94" s="59">
        <f>MAX(A$3:A93)+1</f>
        <v>72</v>
      </c>
      <c r="B94" s="59" t="s">
        <v>349</v>
      </c>
      <c r="C94" s="59" t="s">
        <v>9</v>
      </c>
      <c r="D94" s="15" t="s">
        <v>162</v>
      </c>
      <c r="E94" s="15" t="s">
        <v>29</v>
      </c>
      <c r="F94" s="15" t="s">
        <v>36</v>
      </c>
      <c r="G94" s="59" t="s">
        <v>13</v>
      </c>
      <c r="H94" s="16" t="s">
        <v>350</v>
      </c>
      <c r="I94" s="59" t="s">
        <v>351</v>
      </c>
      <c r="J94" s="59" t="s">
        <v>351</v>
      </c>
    </row>
    <row r="95" spans="1:10" s="13" customFormat="1" ht="162" customHeight="1">
      <c r="A95" s="59"/>
      <c r="B95" s="59"/>
      <c r="C95" s="59"/>
      <c r="D95" s="15" t="s">
        <v>352</v>
      </c>
      <c r="E95" s="15" t="s">
        <v>60</v>
      </c>
      <c r="F95" s="15" t="s">
        <v>44</v>
      </c>
      <c r="G95" s="59"/>
      <c r="H95" s="16" t="s">
        <v>353</v>
      </c>
      <c r="I95" s="59"/>
      <c r="J95" s="59"/>
    </row>
    <row r="96" spans="1:10" s="13" customFormat="1" ht="185.25" customHeight="1">
      <c r="A96" s="15">
        <f aca="true" t="shared" si="3" ref="A96:A101">MAX(A$3:A95)+1</f>
        <v>73</v>
      </c>
      <c r="B96" s="15" t="s">
        <v>354</v>
      </c>
      <c r="C96" s="15" t="s">
        <v>355</v>
      </c>
      <c r="D96" s="15" t="s">
        <v>741</v>
      </c>
      <c r="E96" s="15" t="s">
        <v>60</v>
      </c>
      <c r="F96" s="15" t="s">
        <v>36</v>
      </c>
      <c r="G96" s="15"/>
      <c r="H96" s="16" t="s">
        <v>356</v>
      </c>
      <c r="I96" s="15" t="s">
        <v>212</v>
      </c>
      <c r="J96" s="15" t="s">
        <v>212</v>
      </c>
    </row>
    <row r="97" spans="1:10" s="13" customFormat="1" ht="198" customHeight="1">
      <c r="A97" s="15">
        <f t="shared" si="3"/>
        <v>74</v>
      </c>
      <c r="B97" s="15" t="s">
        <v>357</v>
      </c>
      <c r="C97" s="15" t="s">
        <v>358</v>
      </c>
      <c r="D97" s="15" t="s">
        <v>10</v>
      </c>
      <c r="E97" s="15" t="s">
        <v>60</v>
      </c>
      <c r="F97" s="15" t="s">
        <v>36</v>
      </c>
      <c r="G97" s="15" t="s">
        <v>13</v>
      </c>
      <c r="H97" s="10" t="s">
        <v>359</v>
      </c>
      <c r="I97" s="15" t="s">
        <v>360</v>
      </c>
      <c r="J97" s="15" t="s">
        <v>361</v>
      </c>
    </row>
    <row r="98" spans="1:10" s="13" customFormat="1" ht="177" customHeight="1">
      <c r="A98" s="15">
        <f t="shared" si="3"/>
        <v>75</v>
      </c>
      <c r="B98" s="15" t="s">
        <v>362</v>
      </c>
      <c r="C98" s="15" t="s">
        <v>9</v>
      </c>
      <c r="D98" s="15" t="s">
        <v>10</v>
      </c>
      <c r="E98" s="15" t="s">
        <v>325</v>
      </c>
      <c r="F98" s="15" t="s">
        <v>44</v>
      </c>
      <c r="G98" s="15"/>
      <c r="H98" s="16" t="s">
        <v>363</v>
      </c>
      <c r="I98" s="15" t="s">
        <v>364</v>
      </c>
      <c r="J98" s="15" t="s">
        <v>365</v>
      </c>
    </row>
    <row r="99" spans="1:10" s="13" customFormat="1" ht="168" customHeight="1">
      <c r="A99" s="15">
        <f t="shared" si="3"/>
        <v>76</v>
      </c>
      <c r="B99" s="15" t="s">
        <v>366</v>
      </c>
      <c r="C99" s="15" t="s">
        <v>367</v>
      </c>
      <c r="D99" s="15" t="s">
        <v>17</v>
      </c>
      <c r="E99" s="15" t="s">
        <v>368</v>
      </c>
      <c r="F99" s="15" t="s">
        <v>36</v>
      </c>
      <c r="G99" s="15" t="s">
        <v>369</v>
      </c>
      <c r="H99" s="16" t="s">
        <v>370</v>
      </c>
      <c r="I99" s="15" t="s">
        <v>129</v>
      </c>
      <c r="J99" s="15" t="s">
        <v>129</v>
      </c>
    </row>
    <row r="100" spans="1:10" s="13" customFormat="1" ht="116.25" customHeight="1">
      <c r="A100" s="15">
        <f t="shared" si="3"/>
        <v>77</v>
      </c>
      <c r="B100" s="15" t="s">
        <v>371</v>
      </c>
      <c r="C100" s="15" t="s">
        <v>372</v>
      </c>
      <c r="D100" s="15" t="s">
        <v>10</v>
      </c>
      <c r="E100" s="15" t="s">
        <v>373</v>
      </c>
      <c r="F100" s="15"/>
      <c r="G100" s="15"/>
      <c r="H100" s="16" t="s">
        <v>374</v>
      </c>
      <c r="I100" s="15" t="s">
        <v>375</v>
      </c>
      <c r="J100" s="15" t="s">
        <v>376</v>
      </c>
    </row>
    <row r="101" spans="1:10" s="13" customFormat="1" ht="136.5" customHeight="1">
      <c r="A101" s="59">
        <f t="shared" si="3"/>
        <v>78</v>
      </c>
      <c r="B101" s="59" t="s">
        <v>377</v>
      </c>
      <c r="C101" s="59" t="s">
        <v>185</v>
      </c>
      <c r="D101" s="15" t="s">
        <v>17</v>
      </c>
      <c r="E101" s="15" t="s">
        <v>119</v>
      </c>
      <c r="F101" s="15" t="s">
        <v>44</v>
      </c>
      <c r="G101" s="59"/>
      <c r="H101" s="16" t="s">
        <v>378</v>
      </c>
      <c r="I101" s="59" t="s">
        <v>379</v>
      </c>
      <c r="J101" s="59" t="s">
        <v>380</v>
      </c>
    </row>
    <row r="102" spans="1:10" s="13" customFormat="1" ht="102.75" customHeight="1">
      <c r="A102" s="59"/>
      <c r="B102" s="59"/>
      <c r="C102" s="59"/>
      <c r="D102" s="9" t="s">
        <v>10</v>
      </c>
      <c r="E102" s="15" t="s">
        <v>260</v>
      </c>
      <c r="F102" s="15" t="s">
        <v>44</v>
      </c>
      <c r="G102" s="59"/>
      <c r="H102" s="30" t="s">
        <v>382</v>
      </c>
      <c r="I102" s="59"/>
      <c r="J102" s="59"/>
    </row>
    <row r="103" spans="1:10" s="13" customFormat="1" ht="102.75" customHeight="1">
      <c r="A103" s="15">
        <f>MAX(A$3:A102)+1</f>
        <v>79</v>
      </c>
      <c r="B103" s="15" t="s">
        <v>383</v>
      </c>
      <c r="C103" s="15" t="s">
        <v>306</v>
      </c>
      <c r="D103" s="15" t="s">
        <v>381</v>
      </c>
      <c r="E103" s="15" t="s">
        <v>384</v>
      </c>
      <c r="F103" s="15" t="s">
        <v>44</v>
      </c>
      <c r="G103" s="15"/>
      <c r="H103" s="30" t="s">
        <v>739</v>
      </c>
      <c r="I103" s="15" t="s">
        <v>247</v>
      </c>
      <c r="J103" s="15" t="s">
        <v>385</v>
      </c>
    </row>
    <row r="104" spans="1:10" s="13" customFormat="1" ht="155.25" customHeight="1">
      <c r="A104" s="15">
        <f>MAX(A$3:A103)+1</f>
        <v>80</v>
      </c>
      <c r="B104" s="15" t="s">
        <v>386</v>
      </c>
      <c r="C104" s="15" t="s">
        <v>9</v>
      </c>
      <c r="D104" s="15" t="s">
        <v>17</v>
      </c>
      <c r="E104" s="15" t="s">
        <v>387</v>
      </c>
      <c r="F104" s="15" t="s">
        <v>101</v>
      </c>
      <c r="G104" s="15" t="s">
        <v>388</v>
      </c>
      <c r="H104" s="31" t="s">
        <v>389</v>
      </c>
      <c r="I104" s="15" t="s">
        <v>390</v>
      </c>
      <c r="J104" s="15" t="s">
        <v>117</v>
      </c>
    </row>
    <row r="105" spans="1:10" s="13" customFormat="1" ht="90" customHeight="1">
      <c r="A105" s="59">
        <f>MAX(A$3:A104)+1</f>
        <v>81</v>
      </c>
      <c r="B105" s="59" t="s">
        <v>391</v>
      </c>
      <c r="C105" s="59" t="s">
        <v>392</v>
      </c>
      <c r="D105" s="15" t="s">
        <v>17</v>
      </c>
      <c r="E105" s="15" t="s">
        <v>394</v>
      </c>
      <c r="F105" s="15" t="s">
        <v>36</v>
      </c>
      <c r="G105" s="59"/>
      <c r="H105" s="59" t="s">
        <v>395</v>
      </c>
      <c r="I105" s="59" t="s">
        <v>396</v>
      </c>
      <c r="J105" s="59" t="s">
        <v>397</v>
      </c>
    </row>
    <row r="106" spans="1:10" s="13" customFormat="1" ht="84.75" customHeight="1">
      <c r="A106" s="59"/>
      <c r="B106" s="59"/>
      <c r="C106" s="59"/>
      <c r="D106" s="9" t="s">
        <v>393</v>
      </c>
      <c r="E106" s="15" t="s">
        <v>243</v>
      </c>
      <c r="F106" s="15" t="s">
        <v>44</v>
      </c>
      <c r="G106" s="59"/>
      <c r="H106" s="59"/>
      <c r="I106" s="59"/>
      <c r="J106" s="59"/>
    </row>
    <row r="107" spans="1:10" s="13" customFormat="1" ht="138.75" customHeight="1">
      <c r="A107" s="15">
        <f aca="true" t="shared" si="4" ref="A107:A120">MAX(A$3:A106)+1</f>
        <v>82</v>
      </c>
      <c r="B107" s="15" t="s">
        <v>399</v>
      </c>
      <c r="C107" s="15" t="s">
        <v>400</v>
      </c>
      <c r="D107" s="9" t="s">
        <v>398</v>
      </c>
      <c r="E107" s="15" t="s">
        <v>60</v>
      </c>
      <c r="F107" s="15" t="s">
        <v>36</v>
      </c>
      <c r="G107" s="15"/>
      <c r="H107" s="16" t="s">
        <v>401</v>
      </c>
      <c r="I107" s="15" t="s">
        <v>208</v>
      </c>
      <c r="J107" s="15" t="s">
        <v>208</v>
      </c>
    </row>
    <row r="108" spans="1:10" s="13" customFormat="1" ht="168" customHeight="1">
      <c r="A108" s="15">
        <f t="shared" si="4"/>
        <v>83</v>
      </c>
      <c r="B108" s="15" t="s">
        <v>402</v>
      </c>
      <c r="C108" s="15" t="s">
        <v>403</v>
      </c>
      <c r="D108" s="9" t="s">
        <v>17</v>
      </c>
      <c r="E108" s="15" t="s">
        <v>11</v>
      </c>
      <c r="F108" s="15" t="s">
        <v>36</v>
      </c>
      <c r="G108" s="15"/>
      <c r="H108" s="16" t="s">
        <v>404</v>
      </c>
      <c r="I108" s="15" t="s">
        <v>405</v>
      </c>
      <c r="J108" s="15" t="s">
        <v>406</v>
      </c>
    </row>
    <row r="109" spans="1:10" s="13" customFormat="1" ht="117.75" customHeight="1">
      <c r="A109" s="15">
        <f t="shared" si="4"/>
        <v>84</v>
      </c>
      <c r="B109" s="15" t="s">
        <v>407</v>
      </c>
      <c r="C109" s="15" t="s">
        <v>408</v>
      </c>
      <c r="D109" s="9" t="s">
        <v>10</v>
      </c>
      <c r="E109" s="15" t="s">
        <v>29</v>
      </c>
      <c r="F109" s="15" t="s">
        <v>36</v>
      </c>
      <c r="G109" s="15"/>
      <c r="H109" s="16" t="s">
        <v>409</v>
      </c>
      <c r="I109" s="15" t="s">
        <v>410</v>
      </c>
      <c r="J109" s="15" t="s">
        <v>410</v>
      </c>
    </row>
    <row r="110" spans="1:10" s="13" customFormat="1" ht="99" customHeight="1">
      <c r="A110" s="15">
        <f t="shared" si="4"/>
        <v>85</v>
      </c>
      <c r="B110" s="15" t="s">
        <v>411</v>
      </c>
      <c r="C110" s="15" t="s">
        <v>185</v>
      </c>
      <c r="D110" s="9" t="s">
        <v>28</v>
      </c>
      <c r="E110" s="15" t="s">
        <v>24</v>
      </c>
      <c r="F110" s="15" t="s">
        <v>101</v>
      </c>
      <c r="G110" s="15"/>
      <c r="H110" s="16" t="s">
        <v>413</v>
      </c>
      <c r="I110" s="15" t="s">
        <v>72</v>
      </c>
      <c r="J110" s="15" t="s">
        <v>414</v>
      </c>
    </row>
    <row r="111" spans="1:10" s="13" customFormat="1" ht="132.75" customHeight="1">
      <c r="A111" s="15">
        <f t="shared" si="4"/>
        <v>86</v>
      </c>
      <c r="B111" s="15" t="s">
        <v>415</v>
      </c>
      <c r="C111" s="15" t="s">
        <v>185</v>
      </c>
      <c r="D111" s="9" t="s">
        <v>412</v>
      </c>
      <c r="E111" s="15" t="s">
        <v>18</v>
      </c>
      <c r="F111" s="15" t="s">
        <v>44</v>
      </c>
      <c r="G111" s="15"/>
      <c r="H111" s="16" t="s">
        <v>416</v>
      </c>
      <c r="I111" s="15" t="s">
        <v>251</v>
      </c>
      <c r="J111" s="15" t="s">
        <v>417</v>
      </c>
    </row>
    <row r="112" spans="1:10" s="13" customFormat="1" ht="132.75" customHeight="1">
      <c r="A112" s="15">
        <f t="shared" si="4"/>
        <v>87</v>
      </c>
      <c r="B112" s="15" t="s">
        <v>418</v>
      </c>
      <c r="C112" s="15" t="s">
        <v>419</v>
      </c>
      <c r="D112" s="9" t="s">
        <v>17</v>
      </c>
      <c r="E112" s="15" t="s">
        <v>325</v>
      </c>
      <c r="F112" s="15" t="s">
        <v>36</v>
      </c>
      <c r="G112" s="15"/>
      <c r="H112" s="16" t="s">
        <v>420</v>
      </c>
      <c r="I112" s="15" t="s">
        <v>421</v>
      </c>
      <c r="J112" s="15" t="s">
        <v>339</v>
      </c>
    </row>
    <row r="113" spans="1:10" s="13" customFormat="1" ht="132.75" customHeight="1">
      <c r="A113" s="15">
        <f t="shared" si="4"/>
        <v>88</v>
      </c>
      <c r="B113" s="15" t="s">
        <v>422</v>
      </c>
      <c r="C113" s="15" t="s">
        <v>423</v>
      </c>
      <c r="D113" s="9" t="s">
        <v>17</v>
      </c>
      <c r="E113" s="15" t="s">
        <v>18</v>
      </c>
      <c r="F113" s="15"/>
      <c r="G113" s="15"/>
      <c r="H113" s="16" t="s">
        <v>424</v>
      </c>
      <c r="I113" s="15" t="s">
        <v>425</v>
      </c>
      <c r="J113" s="15" t="s">
        <v>425</v>
      </c>
    </row>
    <row r="114" spans="1:10" s="13" customFormat="1" ht="132.75" customHeight="1">
      <c r="A114" s="15">
        <f t="shared" si="4"/>
        <v>89</v>
      </c>
      <c r="B114" s="15" t="s">
        <v>426</v>
      </c>
      <c r="C114" s="15" t="s">
        <v>427</v>
      </c>
      <c r="D114" s="9" t="s">
        <v>17</v>
      </c>
      <c r="E114" s="15" t="s">
        <v>18</v>
      </c>
      <c r="F114" s="15"/>
      <c r="G114" s="15"/>
      <c r="H114" s="16" t="s">
        <v>428</v>
      </c>
      <c r="I114" s="15" t="s">
        <v>429</v>
      </c>
      <c r="J114" s="15" t="s">
        <v>430</v>
      </c>
    </row>
    <row r="115" spans="1:10" s="13" customFormat="1" ht="102" customHeight="1">
      <c r="A115" s="15">
        <f t="shared" si="4"/>
        <v>90</v>
      </c>
      <c r="B115" s="15" t="s">
        <v>431</v>
      </c>
      <c r="C115" s="15" t="s">
        <v>185</v>
      </c>
      <c r="D115" s="9" t="s">
        <v>17</v>
      </c>
      <c r="E115" s="15" t="s">
        <v>24</v>
      </c>
      <c r="F115" s="15" t="s">
        <v>101</v>
      </c>
      <c r="G115" s="15"/>
      <c r="H115" s="16" t="s">
        <v>432</v>
      </c>
      <c r="I115" s="15" t="s">
        <v>433</v>
      </c>
      <c r="J115" s="15" t="s">
        <v>433</v>
      </c>
    </row>
    <row r="116" spans="1:10" s="13" customFormat="1" ht="121.5" customHeight="1">
      <c r="A116" s="15">
        <f t="shared" si="4"/>
        <v>91</v>
      </c>
      <c r="B116" s="15" t="s">
        <v>434</v>
      </c>
      <c r="C116" s="15" t="s">
        <v>344</v>
      </c>
      <c r="D116" s="9" t="s">
        <v>412</v>
      </c>
      <c r="E116" s="15" t="s">
        <v>325</v>
      </c>
      <c r="F116" s="15"/>
      <c r="G116" s="15"/>
      <c r="H116" s="16" t="s">
        <v>435</v>
      </c>
      <c r="I116" s="15" t="s">
        <v>436</v>
      </c>
      <c r="J116" s="15" t="s">
        <v>436</v>
      </c>
    </row>
    <row r="117" spans="1:10" s="13" customFormat="1" ht="121.5" customHeight="1">
      <c r="A117" s="15">
        <f t="shared" si="4"/>
        <v>92</v>
      </c>
      <c r="B117" s="15" t="s">
        <v>437</v>
      </c>
      <c r="C117" s="15" t="s">
        <v>9</v>
      </c>
      <c r="D117" s="9" t="s">
        <v>17</v>
      </c>
      <c r="E117" s="15" t="s">
        <v>60</v>
      </c>
      <c r="F117" s="15" t="s">
        <v>44</v>
      </c>
      <c r="G117" s="15"/>
      <c r="H117" s="16" t="s">
        <v>438</v>
      </c>
      <c r="I117" s="15" t="s">
        <v>439</v>
      </c>
      <c r="J117" s="15" t="s">
        <v>81</v>
      </c>
    </row>
    <row r="118" spans="1:10" s="13" customFormat="1" ht="155.25" customHeight="1">
      <c r="A118" s="15">
        <f t="shared" si="4"/>
        <v>93</v>
      </c>
      <c r="B118" s="15" t="s">
        <v>440</v>
      </c>
      <c r="C118" s="15" t="s">
        <v>103</v>
      </c>
      <c r="D118" s="9" t="s">
        <v>17</v>
      </c>
      <c r="E118" s="15" t="s">
        <v>441</v>
      </c>
      <c r="F118" s="15" t="s">
        <v>101</v>
      </c>
      <c r="G118" s="15"/>
      <c r="H118" s="16" t="s">
        <v>442</v>
      </c>
      <c r="I118" s="15" t="s">
        <v>443</v>
      </c>
      <c r="J118" s="15" t="s">
        <v>444</v>
      </c>
    </row>
    <row r="119" spans="1:10" s="13" customFormat="1" ht="122.25" customHeight="1">
      <c r="A119" s="32">
        <f t="shared" si="4"/>
        <v>94</v>
      </c>
      <c r="B119" s="32" t="s">
        <v>445</v>
      </c>
      <c r="C119" s="32" t="s">
        <v>400</v>
      </c>
      <c r="D119" s="9" t="s">
        <v>17</v>
      </c>
      <c r="E119" s="15" t="s">
        <v>446</v>
      </c>
      <c r="F119" s="15" t="s">
        <v>36</v>
      </c>
      <c r="G119" s="32"/>
      <c r="H119" s="33" t="s">
        <v>447</v>
      </c>
      <c r="I119" s="32" t="s">
        <v>448</v>
      </c>
      <c r="J119" s="32" t="s">
        <v>449</v>
      </c>
    </row>
    <row r="120" spans="1:10" s="13" customFormat="1" ht="69.75" customHeight="1">
      <c r="A120" s="59">
        <f t="shared" si="4"/>
        <v>95</v>
      </c>
      <c r="B120" s="59" t="s">
        <v>450</v>
      </c>
      <c r="C120" s="59" t="s">
        <v>400</v>
      </c>
      <c r="D120" s="9" t="s">
        <v>17</v>
      </c>
      <c r="E120" s="15"/>
      <c r="F120" s="15" t="s">
        <v>44</v>
      </c>
      <c r="G120" s="59"/>
      <c r="H120" s="57" t="s">
        <v>451</v>
      </c>
      <c r="I120" s="59" t="s">
        <v>452</v>
      </c>
      <c r="J120" s="59" t="s">
        <v>453</v>
      </c>
    </row>
    <row r="121" spans="1:10" s="13" customFormat="1" ht="61.5" customHeight="1">
      <c r="A121" s="59"/>
      <c r="B121" s="59"/>
      <c r="C121" s="59"/>
      <c r="D121" s="9" t="s">
        <v>24</v>
      </c>
      <c r="E121" s="15" t="s">
        <v>60</v>
      </c>
      <c r="F121" s="15"/>
      <c r="G121" s="59"/>
      <c r="H121" s="57"/>
      <c r="I121" s="59"/>
      <c r="J121" s="59"/>
    </row>
    <row r="122" spans="1:10" s="13" customFormat="1" ht="132.75" customHeight="1">
      <c r="A122" s="15">
        <f aca="true" t="shared" si="5" ref="A122:A128">MAX(A$3:A121)+1</f>
        <v>96</v>
      </c>
      <c r="B122" s="15" t="s">
        <v>454</v>
      </c>
      <c r="C122" s="15" t="s">
        <v>9</v>
      </c>
      <c r="D122" s="9" t="s">
        <v>17</v>
      </c>
      <c r="E122" s="15"/>
      <c r="F122" s="15"/>
      <c r="G122" s="15"/>
      <c r="H122" s="16" t="s">
        <v>455</v>
      </c>
      <c r="I122" s="15" t="s">
        <v>456</v>
      </c>
      <c r="J122" s="15" t="s">
        <v>457</v>
      </c>
    </row>
    <row r="123" spans="1:10" s="13" customFormat="1" ht="121.5" customHeight="1">
      <c r="A123" s="15">
        <f t="shared" si="5"/>
        <v>97</v>
      </c>
      <c r="B123" s="15" t="s">
        <v>458</v>
      </c>
      <c r="C123" s="15" t="s">
        <v>344</v>
      </c>
      <c r="D123" s="9" t="s">
        <v>299</v>
      </c>
      <c r="E123" s="15" t="s">
        <v>459</v>
      </c>
      <c r="F123" s="15" t="s">
        <v>36</v>
      </c>
      <c r="G123" s="15"/>
      <c r="H123" s="16" t="s">
        <v>460</v>
      </c>
      <c r="I123" s="15" t="s">
        <v>461</v>
      </c>
      <c r="J123" s="15" t="s">
        <v>461</v>
      </c>
    </row>
    <row r="124" spans="1:10" s="13" customFormat="1" ht="193.5" customHeight="1">
      <c r="A124" s="15">
        <f t="shared" si="5"/>
        <v>98</v>
      </c>
      <c r="B124" s="15" t="s">
        <v>462</v>
      </c>
      <c r="C124" s="15" t="s">
        <v>463</v>
      </c>
      <c r="D124" s="9" t="s">
        <v>10</v>
      </c>
      <c r="E124" s="15" t="s">
        <v>465</v>
      </c>
      <c r="F124" s="9" t="s">
        <v>36</v>
      </c>
      <c r="G124" s="8" t="s">
        <v>13</v>
      </c>
      <c r="H124" s="16" t="s">
        <v>466</v>
      </c>
      <c r="I124" s="15" t="s">
        <v>467</v>
      </c>
      <c r="J124" s="15" t="s">
        <v>468</v>
      </c>
    </row>
    <row r="125" spans="1:10" s="13" customFormat="1" ht="117.75" customHeight="1">
      <c r="A125" s="15">
        <f t="shared" si="5"/>
        <v>99</v>
      </c>
      <c r="B125" s="15" t="s">
        <v>469</v>
      </c>
      <c r="C125" s="15" t="s">
        <v>470</v>
      </c>
      <c r="D125" s="9" t="s">
        <v>464</v>
      </c>
      <c r="E125" s="15" t="s">
        <v>18</v>
      </c>
      <c r="F125" s="9" t="s">
        <v>36</v>
      </c>
      <c r="G125" s="8"/>
      <c r="H125" s="16" t="s">
        <v>471</v>
      </c>
      <c r="I125" s="15" t="s">
        <v>472</v>
      </c>
      <c r="J125" s="15" t="s">
        <v>472</v>
      </c>
    </row>
    <row r="126" spans="1:10" s="13" customFormat="1" ht="157.5" customHeight="1">
      <c r="A126" s="15">
        <f t="shared" si="5"/>
        <v>100</v>
      </c>
      <c r="B126" s="15" t="s">
        <v>473</v>
      </c>
      <c r="C126" s="15" t="s">
        <v>474</v>
      </c>
      <c r="D126" s="9" t="s">
        <v>17</v>
      </c>
      <c r="E126" s="15" t="s">
        <v>215</v>
      </c>
      <c r="F126" s="9" t="s">
        <v>36</v>
      </c>
      <c r="G126" s="8"/>
      <c r="H126" s="16" t="s">
        <v>475</v>
      </c>
      <c r="I126" s="15" t="s">
        <v>476</v>
      </c>
      <c r="J126" s="15" t="s">
        <v>476</v>
      </c>
    </row>
    <row r="127" spans="1:10" s="13" customFormat="1" ht="120" customHeight="1">
      <c r="A127" s="15">
        <f t="shared" si="5"/>
        <v>101</v>
      </c>
      <c r="B127" s="15" t="s">
        <v>477</v>
      </c>
      <c r="C127" s="15" t="s">
        <v>9</v>
      </c>
      <c r="D127" s="9" t="s">
        <v>55</v>
      </c>
      <c r="E127" s="15" t="s">
        <v>478</v>
      </c>
      <c r="F127" s="15" t="s">
        <v>36</v>
      </c>
      <c r="G127" s="8"/>
      <c r="H127" s="16" t="s">
        <v>479</v>
      </c>
      <c r="I127" s="15" t="s">
        <v>480</v>
      </c>
      <c r="J127" s="15" t="s">
        <v>481</v>
      </c>
    </row>
    <row r="128" spans="1:10" s="13" customFormat="1" ht="87" customHeight="1">
      <c r="A128" s="59">
        <f t="shared" si="5"/>
        <v>102</v>
      </c>
      <c r="B128" s="59" t="s">
        <v>482</v>
      </c>
      <c r="C128" s="59" t="s">
        <v>483</v>
      </c>
      <c r="D128" s="9" t="s">
        <v>17</v>
      </c>
      <c r="E128" s="15" t="s">
        <v>18</v>
      </c>
      <c r="F128" s="15" t="s">
        <v>36</v>
      </c>
      <c r="G128" s="55"/>
      <c r="H128" s="57" t="s">
        <v>484</v>
      </c>
      <c r="I128" s="59" t="s">
        <v>385</v>
      </c>
      <c r="J128" s="59" t="s">
        <v>385</v>
      </c>
    </row>
    <row r="129" spans="1:10" s="13" customFormat="1" ht="59.25" customHeight="1">
      <c r="A129" s="59"/>
      <c r="B129" s="59"/>
      <c r="C129" s="59"/>
      <c r="D129" s="9" t="s">
        <v>17</v>
      </c>
      <c r="E129" s="15" t="s">
        <v>29</v>
      </c>
      <c r="F129" s="15" t="s">
        <v>36</v>
      </c>
      <c r="G129" s="55"/>
      <c r="H129" s="57"/>
      <c r="I129" s="59"/>
      <c r="J129" s="59"/>
    </row>
    <row r="130" spans="1:10" s="13" customFormat="1" ht="148.5" customHeight="1">
      <c r="A130" s="22">
        <f aca="true" t="shared" si="6" ref="A130:A135">MAX(A$3:A129)+1</f>
        <v>103</v>
      </c>
      <c r="B130" s="22" t="s">
        <v>485</v>
      </c>
      <c r="C130" s="22" t="s">
        <v>486</v>
      </c>
      <c r="D130" s="9" t="s">
        <v>28</v>
      </c>
      <c r="E130" s="15" t="s">
        <v>215</v>
      </c>
      <c r="F130" s="15" t="s">
        <v>36</v>
      </c>
      <c r="G130" s="20" t="s">
        <v>487</v>
      </c>
      <c r="H130" s="26" t="s">
        <v>488</v>
      </c>
      <c r="I130" s="15" t="s">
        <v>489</v>
      </c>
      <c r="J130" s="15" t="s">
        <v>490</v>
      </c>
    </row>
    <row r="131" spans="1:10" s="13" customFormat="1" ht="107.25" customHeight="1">
      <c r="A131" s="22">
        <f t="shared" si="6"/>
        <v>104</v>
      </c>
      <c r="B131" s="22" t="s">
        <v>491</v>
      </c>
      <c r="C131" s="22" t="s">
        <v>492</v>
      </c>
      <c r="D131" s="9" t="s">
        <v>55</v>
      </c>
      <c r="E131" s="15" t="s">
        <v>18</v>
      </c>
      <c r="F131" s="15" t="s">
        <v>36</v>
      </c>
      <c r="G131" s="20"/>
      <c r="H131" s="26" t="s">
        <v>493</v>
      </c>
      <c r="I131" s="15" t="s">
        <v>494</v>
      </c>
      <c r="J131" s="15" t="s">
        <v>494</v>
      </c>
    </row>
    <row r="132" spans="1:10" s="13" customFormat="1" ht="109.5" customHeight="1">
      <c r="A132" s="15">
        <f t="shared" si="6"/>
        <v>105</v>
      </c>
      <c r="B132" s="15" t="s">
        <v>495</v>
      </c>
      <c r="C132" s="15" t="s">
        <v>344</v>
      </c>
      <c r="D132" s="9" t="s">
        <v>17</v>
      </c>
      <c r="E132" s="15" t="s">
        <v>119</v>
      </c>
      <c r="F132" s="15" t="s">
        <v>101</v>
      </c>
      <c r="G132" s="15"/>
      <c r="H132" s="16" t="s">
        <v>496</v>
      </c>
      <c r="I132" s="15" t="s">
        <v>406</v>
      </c>
      <c r="J132" s="15" t="s">
        <v>497</v>
      </c>
    </row>
    <row r="133" spans="1:10" s="13" customFormat="1" ht="109.5" customHeight="1">
      <c r="A133" s="32">
        <f t="shared" si="6"/>
        <v>106</v>
      </c>
      <c r="B133" s="15" t="s">
        <v>498</v>
      </c>
      <c r="C133" s="15" t="s">
        <v>9</v>
      </c>
      <c r="D133" s="9" t="s">
        <v>10</v>
      </c>
      <c r="E133" s="15" t="s">
        <v>325</v>
      </c>
      <c r="F133" s="15" t="s">
        <v>499</v>
      </c>
      <c r="G133" s="15" t="s">
        <v>500</v>
      </c>
      <c r="H133" s="16" t="s">
        <v>501</v>
      </c>
      <c r="I133" s="15" t="s">
        <v>502</v>
      </c>
      <c r="J133" s="15" t="s">
        <v>503</v>
      </c>
    </row>
    <row r="134" spans="1:10" s="13" customFormat="1" ht="109.5" customHeight="1">
      <c r="A134" s="32">
        <f t="shared" si="6"/>
        <v>107</v>
      </c>
      <c r="B134" s="15" t="s">
        <v>504</v>
      </c>
      <c r="C134" s="15" t="s">
        <v>400</v>
      </c>
      <c r="D134" s="9" t="s">
        <v>10</v>
      </c>
      <c r="E134" s="15" t="s">
        <v>60</v>
      </c>
      <c r="F134" s="15" t="s">
        <v>44</v>
      </c>
      <c r="G134" s="15"/>
      <c r="H134" s="16" t="s">
        <v>505</v>
      </c>
      <c r="I134" s="15" t="s">
        <v>506</v>
      </c>
      <c r="J134" s="15" t="s">
        <v>376</v>
      </c>
    </row>
    <row r="135" spans="1:10" s="13" customFormat="1" ht="109.5" customHeight="1">
      <c r="A135" s="59">
        <f t="shared" si="6"/>
        <v>108</v>
      </c>
      <c r="B135" s="59" t="s">
        <v>507</v>
      </c>
      <c r="C135" s="59" t="s">
        <v>231</v>
      </c>
      <c r="D135" s="15" t="s">
        <v>17</v>
      </c>
      <c r="E135" s="15" t="s">
        <v>18</v>
      </c>
      <c r="F135" s="15" t="s">
        <v>36</v>
      </c>
      <c r="G135" s="59"/>
      <c r="H135" s="57" t="s">
        <v>508</v>
      </c>
      <c r="I135" s="59" t="s">
        <v>509</v>
      </c>
      <c r="J135" s="59" t="s">
        <v>509</v>
      </c>
    </row>
    <row r="136" spans="1:10" s="13" customFormat="1" ht="107.25" customHeight="1">
      <c r="A136" s="59"/>
      <c r="B136" s="59"/>
      <c r="C136" s="59"/>
      <c r="D136" s="15" t="s">
        <v>17</v>
      </c>
      <c r="E136" s="15" t="s">
        <v>29</v>
      </c>
      <c r="F136" s="15" t="s">
        <v>101</v>
      </c>
      <c r="G136" s="59"/>
      <c r="H136" s="57"/>
      <c r="I136" s="59"/>
      <c r="J136" s="59"/>
    </row>
    <row r="137" spans="1:10" s="13" customFormat="1" ht="58.5" customHeight="1">
      <c r="A137" s="59">
        <f>MAX(A$3:A136)+1</f>
        <v>109</v>
      </c>
      <c r="B137" s="59" t="s">
        <v>510</v>
      </c>
      <c r="C137" s="15" t="s">
        <v>321</v>
      </c>
      <c r="D137" s="15" t="s">
        <v>28</v>
      </c>
      <c r="E137" s="15" t="s">
        <v>18</v>
      </c>
      <c r="F137" s="15" t="s">
        <v>44</v>
      </c>
      <c r="G137" s="59"/>
      <c r="H137" s="57" t="s">
        <v>511</v>
      </c>
      <c r="I137" s="59" t="s">
        <v>512</v>
      </c>
      <c r="J137" s="59" t="s">
        <v>512</v>
      </c>
    </row>
    <row r="138" spans="1:10" s="13" customFormat="1" ht="69.75" customHeight="1">
      <c r="A138" s="59"/>
      <c r="B138" s="59"/>
      <c r="C138" s="15"/>
      <c r="D138" s="9" t="s">
        <v>17</v>
      </c>
      <c r="E138" s="15" t="s">
        <v>29</v>
      </c>
      <c r="F138" s="16"/>
      <c r="G138" s="59"/>
      <c r="H138" s="57"/>
      <c r="I138" s="59"/>
      <c r="J138" s="59"/>
    </row>
    <row r="139" spans="1:10" s="13" customFormat="1" ht="162" customHeight="1">
      <c r="A139" s="15">
        <f aca="true" t="shared" si="7" ref="A139:A144">MAX(A$3:A138)+1</f>
        <v>110</v>
      </c>
      <c r="B139" s="15" t="s">
        <v>513</v>
      </c>
      <c r="C139" s="15" t="s">
        <v>514</v>
      </c>
      <c r="D139" s="9" t="s">
        <v>28</v>
      </c>
      <c r="E139" s="15" t="s">
        <v>325</v>
      </c>
      <c r="F139" s="15" t="s">
        <v>101</v>
      </c>
      <c r="G139" s="15"/>
      <c r="H139" s="16" t="s">
        <v>515</v>
      </c>
      <c r="I139" s="15" t="s">
        <v>516</v>
      </c>
      <c r="J139" s="15" t="s">
        <v>517</v>
      </c>
    </row>
    <row r="140" spans="1:10" s="13" customFormat="1" ht="121.5" customHeight="1">
      <c r="A140" s="15">
        <f t="shared" si="7"/>
        <v>111</v>
      </c>
      <c r="B140" s="15" t="s">
        <v>518</v>
      </c>
      <c r="C140" s="15" t="s">
        <v>519</v>
      </c>
      <c r="D140" s="9" t="s">
        <v>17</v>
      </c>
      <c r="E140" s="15"/>
      <c r="F140" s="15"/>
      <c r="G140" s="15"/>
      <c r="H140" s="16"/>
      <c r="I140" s="15" t="s">
        <v>521</v>
      </c>
      <c r="J140" s="15" t="s">
        <v>522</v>
      </c>
    </row>
    <row r="141" spans="1:10" s="13" customFormat="1" ht="153" customHeight="1">
      <c r="A141" s="15">
        <f t="shared" si="7"/>
        <v>112</v>
      </c>
      <c r="B141" s="15" t="s">
        <v>523</v>
      </c>
      <c r="C141" s="15" t="s">
        <v>9</v>
      </c>
      <c r="D141" s="15" t="s">
        <v>520</v>
      </c>
      <c r="E141" s="15"/>
      <c r="F141" s="15" t="s">
        <v>44</v>
      </c>
      <c r="G141" s="15"/>
      <c r="H141" s="16" t="s">
        <v>524</v>
      </c>
      <c r="I141" s="15" t="s">
        <v>525</v>
      </c>
      <c r="J141" s="15" t="s">
        <v>521</v>
      </c>
    </row>
    <row r="142" spans="1:10" s="13" customFormat="1" ht="153" customHeight="1">
      <c r="A142" s="15">
        <f t="shared" si="7"/>
        <v>113</v>
      </c>
      <c r="B142" s="15" t="s">
        <v>526</v>
      </c>
      <c r="C142" s="15" t="s">
        <v>249</v>
      </c>
      <c r="D142" s="15" t="s">
        <v>299</v>
      </c>
      <c r="E142" s="15" t="s">
        <v>527</v>
      </c>
      <c r="F142" s="15" t="s">
        <v>36</v>
      </c>
      <c r="G142" s="15" t="s">
        <v>369</v>
      </c>
      <c r="H142" s="10" t="s">
        <v>528</v>
      </c>
      <c r="I142" s="15" t="s">
        <v>529</v>
      </c>
      <c r="J142" s="15" t="s">
        <v>529</v>
      </c>
    </row>
    <row r="143" spans="1:10" s="13" customFormat="1" ht="132.75" customHeight="1">
      <c r="A143" s="15">
        <f t="shared" si="7"/>
        <v>114</v>
      </c>
      <c r="B143" s="15" t="s">
        <v>530</v>
      </c>
      <c r="C143" s="15" t="s">
        <v>531</v>
      </c>
      <c r="D143" s="9" t="s">
        <v>10</v>
      </c>
      <c r="E143" s="15" t="s">
        <v>325</v>
      </c>
      <c r="F143" s="15" t="s">
        <v>44</v>
      </c>
      <c r="G143" s="15"/>
      <c r="H143" s="16" t="s">
        <v>532</v>
      </c>
      <c r="I143" s="15" t="s">
        <v>533</v>
      </c>
      <c r="J143" s="15" t="s">
        <v>533</v>
      </c>
    </row>
    <row r="144" spans="1:10" s="13" customFormat="1" ht="96" customHeight="1">
      <c r="A144" s="59">
        <f t="shared" si="7"/>
        <v>115</v>
      </c>
      <c r="B144" s="59" t="s">
        <v>534</v>
      </c>
      <c r="C144" s="59" t="s">
        <v>231</v>
      </c>
      <c r="D144" s="9" t="s">
        <v>10</v>
      </c>
      <c r="E144" s="34"/>
      <c r="F144" s="15" t="s">
        <v>44</v>
      </c>
      <c r="G144" s="59"/>
      <c r="H144" s="57" t="s">
        <v>536</v>
      </c>
      <c r="I144" s="59" t="s">
        <v>537</v>
      </c>
      <c r="J144" s="59" t="s">
        <v>537</v>
      </c>
    </row>
    <row r="145" spans="1:10" s="13" customFormat="1" ht="84.75" customHeight="1">
      <c r="A145" s="59"/>
      <c r="B145" s="59"/>
      <c r="C145" s="59"/>
      <c r="D145" s="9" t="s">
        <v>535</v>
      </c>
      <c r="E145" s="34"/>
      <c r="F145" s="15" t="s">
        <v>44</v>
      </c>
      <c r="G145" s="59"/>
      <c r="H145" s="57"/>
      <c r="I145" s="59"/>
      <c r="J145" s="59"/>
    </row>
    <row r="146" spans="1:10" s="13" customFormat="1" ht="48" customHeight="1">
      <c r="A146" s="59"/>
      <c r="B146" s="59"/>
      <c r="C146" s="59"/>
      <c r="D146" s="9" t="s">
        <v>24</v>
      </c>
      <c r="E146" s="15"/>
      <c r="F146" s="15"/>
      <c r="G146" s="59"/>
      <c r="H146" s="57"/>
      <c r="I146" s="59"/>
      <c r="J146" s="59"/>
    </row>
    <row r="147" spans="1:10" s="13" customFormat="1" ht="150.75" customHeight="1">
      <c r="A147" s="15">
        <f>MAX(A$3:A146)+1</f>
        <v>116</v>
      </c>
      <c r="B147" s="15" t="s">
        <v>538</v>
      </c>
      <c r="C147" s="15" t="s">
        <v>539</v>
      </c>
      <c r="D147" s="9" t="s">
        <v>28</v>
      </c>
      <c r="E147" s="15" t="s">
        <v>446</v>
      </c>
      <c r="F147" s="15" t="s">
        <v>44</v>
      </c>
      <c r="G147" s="15" t="s">
        <v>13</v>
      </c>
      <c r="H147" s="16" t="s">
        <v>541</v>
      </c>
      <c r="I147" s="15" t="s">
        <v>542</v>
      </c>
      <c r="J147" s="15" t="s">
        <v>529</v>
      </c>
    </row>
    <row r="148" spans="1:10" s="13" customFormat="1" ht="219.75" customHeight="1">
      <c r="A148" s="59">
        <f>MAX(A$3:A147)+1</f>
        <v>117</v>
      </c>
      <c r="B148" s="59" t="s">
        <v>543</v>
      </c>
      <c r="C148" s="59" t="s">
        <v>544</v>
      </c>
      <c r="D148" s="9" t="s">
        <v>540</v>
      </c>
      <c r="E148" s="15"/>
      <c r="F148" s="15" t="s">
        <v>546</v>
      </c>
      <c r="G148" s="15"/>
      <c r="H148" s="16" t="s">
        <v>547</v>
      </c>
      <c r="I148" s="59" t="s">
        <v>548</v>
      </c>
      <c r="J148" s="59" t="s">
        <v>15</v>
      </c>
    </row>
    <row r="149" spans="1:10" s="13" customFormat="1" ht="252" customHeight="1">
      <c r="A149" s="59"/>
      <c r="B149" s="59"/>
      <c r="C149" s="59"/>
      <c r="D149" s="9" t="s">
        <v>545</v>
      </c>
      <c r="E149" s="15" t="s">
        <v>549</v>
      </c>
      <c r="F149" s="15" t="s">
        <v>36</v>
      </c>
      <c r="G149" s="15"/>
      <c r="H149" s="16" t="s">
        <v>550</v>
      </c>
      <c r="I149" s="59"/>
      <c r="J149" s="59"/>
    </row>
    <row r="150" spans="1:10" s="13" customFormat="1" ht="174" customHeight="1">
      <c r="A150" s="15">
        <f>MAX(A$3:A149)+1</f>
        <v>118</v>
      </c>
      <c r="B150" s="15" t="s">
        <v>746</v>
      </c>
      <c r="C150" s="15" t="s">
        <v>9</v>
      </c>
      <c r="D150" s="9" t="s">
        <v>87</v>
      </c>
      <c r="E150" s="15"/>
      <c r="F150" s="15"/>
      <c r="G150" s="15" t="s">
        <v>742</v>
      </c>
      <c r="H150" s="16" t="s">
        <v>745</v>
      </c>
      <c r="I150" s="15" t="s">
        <v>743</v>
      </c>
      <c r="J150" s="15" t="s">
        <v>744</v>
      </c>
    </row>
    <row r="151" spans="1:10" s="13" customFormat="1" ht="90.75" customHeight="1">
      <c r="A151" s="59">
        <f>MAX(A$3:A150)+1</f>
        <v>119</v>
      </c>
      <c r="B151" s="59" t="s">
        <v>551</v>
      </c>
      <c r="C151" s="59" t="s">
        <v>552</v>
      </c>
      <c r="D151" s="65" t="s">
        <v>553</v>
      </c>
      <c r="E151" s="67" t="s">
        <v>29</v>
      </c>
      <c r="F151" s="67" t="s">
        <v>36</v>
      </c>
      <c r="G151" s="59" t="s">
        <v>554</v>
      </c>
      <c r="H151" s="57" t="s">
        <v>555</v>
      </c>
      <c r="I151" s="59" t="s">
        <v>556</v>
      </c>
      <c r="J151" s="59" t="s">
        <v>556</v>
      </c>
    </row>
    <row r="152" spans="1:10" s="13" customFormat="1" ht="85.5" customHeight="1">
      <c r="A152" s="59"/>
      <c r="B152" s="59"/>
      <c r="C152" s="59"/>
      <c r="D152" s="66"/>
      <c r="E152" s="68"/>
      <c r="F152" s="68"/>
      <c r="G152" s="59"/>
      <c r="H152" s="57"/>
      <c r="I152" s="59"/>
      <c r="J152" s="59"/>
    </row>
    <row r="153" spans="1:10" s="13" customFormat="1" ht="128.25" customHeight="1">
      <c r="A153" s="15">
        <f>MAX(A$3:A152)+1</f>
        <v>120</v>
      </c>
      <c r="B153" s="15" t="s">
        <v>557</v>
      </c>
      <c r="C153" s="15" t="s">
        <v>544</v>
      </c>
      <c r="D153" s="9" t="s">
        <v>28</v>
      </c>
      <c r="E153" s="15" t="s">
        <v>558</v>
      </c>
      <c r="F153" s="15" t="s">
        <v>101</v>
      </c>
      <c r="G153" s="15"/>
      <c r="H153" s="16" t="s">
        <v>559</v>
      </c>
      <c r="I153" s="15" t="s">
        <v>560</v>
      </c>
      <c r="J153" s="15" t="s">
        <v>561</v>
      </c>
    </row>
    <row r="154" spans="1:10" s="13" customFormat="1" ht="111.75" customHeight="1">
      <c r="A154" s="15">
        <f>MAX(A$3:A153)+1</f>
        <v>121</v>
      </c>
      <c r="B154" s="15" t="s">
        <v>562</v>
      </c>
      <c r="C154" s="15" t="s">
        <v>544</v>
      </c>
      <c r="D154" s="9" t="s">
        <v>10</v>
      </c>
      <c r="E154" s="15" t="s">
        <v>24</v>
      </c>
      <c r="F154" s="15" t="s">
        <v>101</v>
      </c>
      <c r="G154" s="15"/>
      <c r="H154" s="16" t="s">
        <v>189</v>
      </c>
      <c r="I154" s="15" t="s">
        <v>563</v>
      </c>
      <c r="J154" s="15" t="s">
        <v>533</v>
      </c>
    </row>
    <row r="155" spans="1:10" s="13" customFormat="1" ht="153" customHeight="1">
      <c r="A155" s="15">
        <f>MAX(A$3:A154)+1</f>
        <v>122</v>
      </c>
      <c r="B155" s="15" t="s">
        <v>564</v>
      </c>
      <c r="C155" s="15" t="s">
        <v>565</v>
      </c>
      <c r="D155" s="9" t="s">
        <v>150</v>
      </c>
      <c r="E155" s="15" t="s">
        <v>227</v>
      </c>
      <c r="F155" s="15"/>
      <c r="G155" s="15"/>
      <c r="H155" s="16" t="s">
        <v>566</v>
      </c>
      <c r="I155" s="15" t="s">
        <v>567</v>
      </c>
      <c r="J155" s="15" t="s">
        <v>567</v>
      </c>
    </row>
    <row r="156" spans="1:10" s="13" customFormat="1" ht="111.75" customHeight="1">
      <c r="A156" s="15">
        <f>MAX(A$3:A155)+1</f>
        <v>123</v>
      </c>
      <c r="B156" s="15" t="s">
        <v>568</v>
      </c>
      <c r="C156" s="15" t="s">
        <v>569</v>
      </c>
      <c r="D156" s="9" t="s">
        <v>17</v>
      </c>
      <c r="E156" s="15" t="s">
        <v>18</v>
      </c>
      <c r="F156" s="15" t="s">
        <v>101</v>
      </c>
      <c r="G156" s="15"/>
      <c r="H156" s="16" t="s">
        <v>570</v>
      </c>
      <c r="I156" s="15" t="s">
        <v>571</v>
      </c>
      <c r="J156" s="15" t="s">
        <v>291</v>
      </c>
    </row>
    <row r="157" spans="1:10" s="13" customFormat="1" ht="75.75" customHeight="1">
      <c r="A157" s="59">
        <f>MAX(A$3:A156)+1</f>
        <v>124</v>
      </c>
      <c r="B157" s="59" t="s">
        <v>572</v>
      </c>
      <c r="C157" s="59" t="s">
        <v>573</v>
      </c>
      <c r="D157" s="9" t="s">
        <v>17</v>
      </c>
      <c r="E157" s="15" t="s">
        <v>18</v>
      </c>
      <c r="F157" s="15" t="s">
        <v>44</v>
      </c>
      <c r="G157" s="59"/>
      <c r="H157" s="57" t="s">
        <v>574</v>
      </c>
      <c r="I157" s="59" t="s">
        <v>575</v>
      </c>
      <c r="J157" s="59" t="s">
        <v>576</v>
      </c>
    </row>
    <row r="158" spans="1:10" s="13" customFormat="1" ht="89.25" customHeight="1">
      <c r="A158" s="59"/>
      <c r="B158" s="59"/>
      <c r="C158" s="59"/>
      <c r="D158" s="15" t="s">
        <v>10</v>
      </c>
      <c r="E158" s="15" t="s">
        <v>215</v>
      </c>
      <c r="F158" s="15" t="s">
        <v>163</v>
      </c>
      <c r="G158" s="59"/>
      <c r="H158" s="57"/>
      <c r="I158" s="59"/>
      <c r="J158" s="59"/>
    </row>
    <row r="159" spans="1:10" s="13" customFormat="1" ht="102" customHeight="1">
      <c r="A159" s="15">
        <f>MAX(A$3:A158)+1</f>
        <v>125</v>
      </c>
      <c r="B159" s="15" t="s">
        <v>578</v>
      </c>
      <c r="C159" s="15" t="s">
        <v>185</v>
      </c>
      <c r="D159" s="15" t="s">
        <v>577</v>
      </c>
      <c r="E159" s="15" t="s">
        <v>24</v>
      </c>
      <c r="F159" s="15"/>
      <c r="G159" s="15"/>
      <c r="H159" s="16"/>
      <c r="I159" s="15" t="s">
        <v>192</v>
      </c>
      <c r="J159" s="15" t="s">
        <v>579</v>
      </c>
    </row>
    <row r="160" spans="1:10" s="13" customFormat="1" ht="155.25" customHeight="1">
      <c r="A160" s="15">
        <f>MAX(A$3:A159)+1</f>
        <v>126</v>
      </c>
      <c r="B160" s="15" t="s">
        <v>580</v>
      </c>
      <c r="C160" s="15" t="s">
        <v>135</v>
      </c>
      <c r="D160" s="9" t="s">
        <v>150</v>
      </c>
      <c r="E160" s="15" t="s">
        <v>581</v>
      </c>
      <c r="F160" s="15" t="s">
        <v>36</v>
      </c>
      <c r="G160" s="15"/>
      <c r="H160" s="10" t="s">
        <v>582</v>
      </c>
      <c r="I160" s="15" t="s">
        <v>583</v>
      </c>
      <c r="J160" s="15" t="s">
        <v>128</v>
      </c>
    </row>
    <row r="161" spans="1:10" s="13" customFormat="1" ht="81.75" customHeight="1">
      <c r="A161" s="59">
        <f>MAX(A$3:A160)+1</f>
        <v>127</v>
      </c>
      <c r="B161" s="59" t="s">
        <v>584</v>
      </c>
      <c r="C161" s="59" t="s">
        <v>585</v>
      </c>
      <c r="D161" s="15" t="s">
        <v>17</v>
      </c>
      <c r="E161" s="15" t="s">
        <v>29</v>
      </c>
      <c r="F161" s="15" t="s">
        <v>586</v>
      </c>
      <c r="G161" s="63"/>
      <c r="H161" s="57" t="s">
        <v>587</v>
      </c>
      <c r="I161" s="59" t="s">
        <v>588</v>
      </c>
      <c r="J161" s="59" t="s">
        <v>166</v>
      </c>
    </row>
    <row r="162" spans="1:10" s="13" customFormat="1" ht="43.5" customHeight="1">
      <c r="A162" s="59"/>
      <c r="B162" s="59"/>
      <c r="C162" s="59"/>
      <c r="D162" s="9" t="s">
        <v>162</v>
      </c>
      <c r="E162" s="15" t="s">
        <v>18</v>
      </c>
      <c r="F162" s="15" t="s">
        <v>33</v>
      </c>
      <c r="G162" s="63"/>
      <c r="H162" s="57"/>
      <c r="I162" s="59"/>
      <c r="J162" s="59"/>
    </row>
    <row r="163" spans="1:10" s="13" customFormat="1" ht="150" customHeight="1">
      <c r="A163" s="15">
        <f>MAX(A$3:A162)+1</f>
        <v>128</v>
      </c>
      <c r="B163" s="15" t="s">
        <v>589</v>
      </c>
      <c r="C163" s="15" t="s">
        <v>344</v>
      </c>
      <c r="D163" s="9" t="s">
        <v>10</v>
      </c>
      <c r="E163" s="15"/>
      <c r="F163" s="15" t="s">
        <v>44</v>
      </c>
      <c r="G163" s="35"/>
      <c r="H163" s="16" t="s">
        <v>591</v>
      </c>
      <c r="I163" s="15" t="s">
        <v>328</v>
      </c>
      <c r="J163" s="15" t="s">
        <v>385</v>
      </c>
    </row>
    <row r="164" spans="1:10" s="13" customFormat="1" ht="114.75" customHeight="1">
      <c r="A164" s="15">
        <f>MAX(A$3:A163)+1</f>
        <v>129</v>
      </c>
      <c r="B164" s="15" t="s">
        <v>592</v>
      </c>
      <c r="C164" s="15" t="s">
        <v>593</v>
      </c>
      <c r="D164" s="9" t="s">
        <v>590</v>
      </c>
      <c r="E164" s="15" t="s">
        <v>594</v>
      </c>
      <c r="F164" s="15" t="s">
        <v>44</v>
      </c>
      <c r="G164" s="35"/>
      <c r="H164" s="16" t="s">
        <v>595</v>
      </c>
      <c r="I164" s="15" t="s">
        <v>596</v>
      </c>
      <c r="J164" s="15" t="s">
        <v>597</v>
      </c>
    </row>
    <row r="165" spans="1:10" s="13" customFormat="1" ht="81.75" customHeight="1">
      <c r="A165" s="59">
        <f>MAX(A$3:A164)+1</f>
        <v>130</v>
      </c>
      <c r="B165" s="59" t="s">
        <v>598</v>
      </c>
      <c r="C165" s="59" t="s">
        <v>599</v>
      </c>
      <c r="D165" s="9" t="s">
        <v>10</v>
      </c>
      <c r="E165" s="15" t="s">
        <v>600</v>
      </c>
      <c r="F165" s="15" t="s">
        <v>36</v>
      </c>
      <c r="G165" s="63"/>
      <c r="H165" s="57" t="s">
        <v>601</v>
      </c>
      <c r="I165" s="59" t="s">
        <v>602</v>
      </c>
      <c r="J165" s="59" t="s">
        <v>602</v>
      </c>
    </row>
    <row r="166" spans="1:10" s="13" customFormat="1" ht="78.75" customHeight="1">
      <c r="A166" s="59"/>
      <c r="B166" s="59"/>
      <c r="C166" s="59"/>
      <c r="D166" s="9" t="s">
        <v>17</v>
      </c>
      <c r="E166" s="15" t="s">
        <v>29</v>
      </c>
      <c r="F166" s="15" t="s">
        <v>44</v>
      </c>
      <c r="G166" s="63"/>
      <c r="H166" s="57"/>
      <c r="I166" s="59"/>
      <c r="J166" s="59"/>
    </row>
    <row r="167" spans="1:10" s="13" customFormat="1" ht="147.75" customHeight="1">
      <c r="A167" s="15">
        <f>MAX(A$3:A166)+1</f>
        <v>131</v>
      </c>
      <c r="B167" s="15" t="s">
        <v>603</v>
      </c>
      <c r="C167" s="15" t="s">
        <v>344</v>
      </c>
      <c r="D167" s="9" t="s">
        <v>28</v>
      </c>
      <c r="E167" s="15" t="s">
        <v>24</v>
      </c>
      <c r="F167" s="15" t="s">
        <v>163</v>
      </c>
      <c r="G167" s="35"/>
      <c r="H167" s="16" t="s">
        <v>604</v>
      </c>
      <c r="I167" s="15" t="s">
        <v>605</v>
      </c>
      <c r="J167" s="15" t="s">
        <v>606</v>
      </c>
    </row>
    <row r="168" spans="1:10" s="13" customFormat="1" ht="128.25" customHeight="1">
      <c r="A168" s="59">
        <f>MAX(A$3:A167)+1</f>
        <v>132</v>
      </c>
      <c r="B168" s="59" t="s">
        <v>607</v>
      </c>
      <c r="C168" s="59" t="s">
        <v>608</v>
      </c>
      <c r="D168" s="9" t="s">
        <v>150</v>
      </c>
      <c r="E168" s="59" t="s">
        <v>581</v>
      </c>
      <c r="F168" s="59" t="s">
        <v>44</v>
      </c>
      <c r="G168" s="63"/>
      <c r="H168" s="57" t="s">
        <v>609</v>
      </c>
      <c r="I168" s="59" t="s">
        <v>610</v>
      </c>
      <c r="J168" s="59" t="s">
        <v>611</v>
      </c>
    </row>
    <row r="169" spans="1:10" s="13" customFormat="1" ht="96.75" customHeight="1">
      <c r="A169" s="59"/>
      <c r="B169" s="59"/>
      <c r="C169" s="59"/>
      <c r="D169" s="56" t="s">
        <v>10</v>
      </c>
      <c r="E169" s="59"/>
      <c r="F169" s="59"/>
      <c r="G169" s="63"/>
      <c r="H169" s="57"/>
      <c r="I169" s="59"/>
      <c r="J169" s="59"/>
    </row>
    <row r="170" spans="1:10" s="13" customFormat="1" ht="99.75" customHeight="1">
      <c r="A170" s="15">
        <f>MAX(A$3:A169)+1</f>
        <v>133</v>
      </c>
      <c r="B170" s="15" t="s">
        <v>612</v>
      </c>
      <c r="C170" s="15" t="s">
        <v>613</v>
      </c>
      <c r="D170" s="56"/>
      <c r="E170" s="15" t="s">
        <v>18</v>
      </c>
      <c r="F170" s="15"/>
      <c r="G170" s="35"/>
      <c r="H170" s="16"/>
      <c r="I170" s="15" t="s">
        <v>614</v>
      </c>
      <c r="J170" s="15" t="s">
        <v>615</v>
      </c>
    </row>
    <row r="171" spans="1:10" s="13" customFormat="1" ht="115.5" customHeight="1">
      <c r="A171" s="15">
        <f>MAX(A$3:A170)+1</f>
        <v>134</v>
      </c>
      <c r="B171" s="15" t="s">
        <v>616</v>
      </c>
      <c r="C171" s="15" t="s">
        <v>617</v>
      </c>
      <c r="D171" s="15" t="s">
        <v>10</v>
      </c>
      <c r="E171" s="15"/>
      <c r="F171" s="15"/>
      <c r="G171" s="35"/>
      <c r="H171" s="16"/>
      <c r="I171" s="15" t="s">
        <v>618</v>
      </c>
      <c r="J171" s="15" t="s">
        <v>618</v>
      </c>
    </row>
    <row r="172" spans="1:10" s="13" customFormat="1" ht="106.5" customHeight="1">
      <c r="A172" s="59">
        <f>MAX(A$3:A171)+1</f>
        <v>135</v>
      </c>
      <c r="B172" s="59" t="s">
        <v>619</v>
      </c>
      <c r="C172" s="59" t="s">
        <v>620</v>
      </c>
      <c r="D172" s="15" t="s">
        <v>24</v>
      </c>
      <c r="E172" s="15" t="s">
        <v>18</v>
      </c>
      <c r="F172" s="15" t="s">
        <v>101</v>
      </c>
      <c r="G172" s="63"/>
      <c r="H172" s="57" t="s">
        <v>621</v>
      </c>
      <c r="I172" s="59" t="s">
        <v>622</v>
      </c>
      <c r="J172" s="59" t="s">
        <v>133</v>
      </c>
    </row>
    <row r="173" spans="1:10" s="13" customFormat="1" ht="63" customHeight="1">
      <c r="A173" s="59"/>
      <c r="B173" s="59"/>
      <c r="C173" s="59"/>
      <c r="D173" s="15" t="s">
        <v>17</v>
      </c>
      <c r="E173" s="15" t="s">
        <v>29</v>
      </c>
      <c r="F173" s="15"/>
      <c r="G173" s="63"/>
      <c r="H173" s="57"/>
      <c r="I173" s="59"/>
      <c r="J173" s="59"/>
    </row>
    <row r="174" spans="1:10" s="13" customFormat="1" ht="79.5" customHeight="1">
      <c r="A174" s="59">
        <f>MAX(A$3:A173)+1</f>
        <v>136</v>
      </c>
      <c r="B174" s="59" t="s">
        <v>623</v>
      </c>
      <c r="C174" s="59" t="s">
        <v>624</v>
      </c>
      <c r="D174" s="15" t="s">
        <v>28</v>
      </c>
      <c r="E174" s="15" t="s">
        <v>18</v>
      </c>
      <c r="F174" s="15" t="s">
        <v>36</v>
      </c>
      <c r="G174" s="36"/>
      <c r="H174" s="57" t="s">
        <v>625</v>
      </c>
      <c r="I174" s="59" t="s">
        <v>626</v>
      </c>
      <c r="J174" s="59" t="s">
        <v>626</v>
      </c>
    </row>
    <row r="175" spans="1:10" s="13" customFormat="1" ht="72.75" customHeight="1">
      <c r="A175" s="59"/>
      <c r="B175" s="59"/>
      <c r="C175" s="59"/>
      <c r="D175" s="15" t="s">
        <v>17</v>
      </c>
      <c r="E175" s="15" t="s">
        <v>29</v>
      </c>
      <c r="F175" s="15" t="s">
        <v>36</v>
      </c>
      <c r="G175" s="36"/>
      <c r="H175" s="57"/>
      <c r="I175" s="59"/>
      <c r="J175" s="59"/>
    </row>
    <row r="176" spans="1:10" s="13" customFormat="1" ht="162" customHeight="1">
      <c r="A176" s="15">
        <f aca="true" t="shared" si="8" ref="A176:A183">MAX(A$3:A175)+1</f>
        <v>137</v>
      </c>
      <c r="B176" s="15" t="s">
        <v>627</v>
      </c>
      <c r="C176" s="15" t="s">
        <v>628</v>
      </c>
      <c r="D176" s="15" t="s">
        <v>28</v>
      </c>
      <c r="E176" s="15" t="s">
        <v>215</v>
      </c>
      <c r="F176" s="15" t="s">
        <v>12</v>
      </c>
      <c r="G176" s="35"/>
      <c r="H176" s="16" t="s">
        <v>629</v>
      </c>
      <c r="I176" s="15" t="s">
        <v>630</v>
      </c>
      <c r="J176" s="15" t="s">
        <v>630</v>
      </c>
    </row>
    <row r="177" spans="1:10" s="13" customFormat="1" ht="168" customHeight="1">
      <c r="A177" s="15">
        <f t="shared" si="8"/>
        <v>138</v>
      </c>
      <c r="B177" s="15" t="s">
        <v>631</v>
      </c>
      <c r="C177" s="15" t="s">
        <v>632</v>
      </c>
      <c r="D177" s="9" t="s">
        <v>55</v>
      </c>
      <c r="E177" s="15" t="s">
        <v>446</v>
      </c>
      <c r="F177" s="15" t="s">
        <v>101</v>
      </c>
      <c r="G177" s="35"/>
      <c r="H177" s="16" t="s">
        <v>633</v>
      </c>
      <c r="I177" s="15" t="s">
        <v>160</v>
      </c>
      <c r="J177" s="15" t="s">
        <v>634</v>
      </c>
    </row>
    <row r="178" spans="1:10" s="13" customFormat="1" ht="114" customHeight="1">
      <c r="A178" s="15">
        <f t="shared" si="8"/>
        <v>139</v>
      </c>
      <c r="B178" s="15" t="s">
        <v>635</v>
      </c>
      <c r="C178" s="15" t="s">
        <v>565</v>
      </c>
      <c r="D178" s="9" t="s">
        <v>17</v>
      </c>
      <c r="E178" s="15" t="s">
        <v>18</v>
      </c>
      <c r="F178" s="15" t="s">
        <v>101</v>
      </c>
      <c r="G178" s="35"/>
      <c r="H178" s="16" t="s">
        <v>71</v>
      </c>
      <c r="I178" s="15" t="s">
        <v>614</v>
      </c>
      <c r="J178" s="15" t="s">
        <v>614</v>
      </c>
    </row>
    <row r="179" spans="1:10" s="29" customFormat="1" ht="153.75" customHeight="1">
      <c r="A179" s="15">
        <f t="shared" si="8"/>
        <v>140</v>
      </c>
      <c r="B179" s="15" t="s">
        <v>636</v>
      </c>
      <c r="C179" s="15" t="s">
        <v>637</v>
      </c>
      <c r="D179" s="9" t="s">
        <v>17</v>
      </c>
      <c r="E179" s="15"/>
      <c r="F179" s="15" t="s">
        <v>33</v>
      </c>
      <c r="G179" s="35"/>
      <c r="H179" s="16" t="s">
        <v>638</v>
      </c>
      <c r="I179" s="15" t="s">
        <v>639</v>
      </c>
      <c r="J179" s="15" t="s">
        <v>639</v>
      </c>
    </row>
    <row r="180" spans="1:10" s="13" customFormat="1" ht="96.75" customHeight="1">
      <c r="A180" s="15">
        <f t="shared" si="8"/>
        <v>141</v>
      </c>
      <c r="B180" s="15" t="s">
        <v>640</v>
      </c>
      <c r="C180" s="15" t="s">
        <v>641</v>
      </c>
      <c r="D180" s="9" t="s">
        <v>24</v>
      </c>
      <c r="E180" s="15" t="s">
        <v>642</v>
      </c>
      <c r="F180" s="15" t="s">
        <v>44</v>
      </c>
      <c r="G180" s="35"/>
      <c r="H180" s="16" t="s">
        <v>643</v>
      </c>
      <c r="I180" s="15" t="s">
        <v>644</v>
      </c>
      <c r="J180" s="15" t="s">
        <v>645</v>
      </c>
    </row>
    <row r="181" spans="1:10" s="13" customFormat="1" ht="112.5" customHeight="1">
      <c r="A181" s="15">
        <f t="shared" si="8"/>
        <v>142</v>
      </c>
      <c r="B181" s="15" t="s">
        <v>646</v>
      </c>
      <c r="C181" s="15" t="s">
        <v>647</v>
      </c>
      <c r="D181" s="9" t="s">
        <v>10</v>
      </c>
      <c r="E181" s="15" t="s">
        <v>325</v>
      </c>
      <c r="F181" s="15"/>
      <c r="G181" s="35"/>
      <c r="H181" s="16" t="s">
        <v>648</v>
      </c>
      <c r="I181" s="15" t="s">
        <v>649</v>
      </c>
      <c r="J181" s="15" t="s">
        <v>649</v>
      </c>
    </row>
    <row r="182" spans="1:10" s="13" customFormat="1" ht="127.5" customHeight="1">
      <c r="A182" s="15">
        <f t="shared" si="8"/>
        <v>143</v>
      </c>
      <c r="B182" s="15" t="s">
        <v>650</v>
      </c>
      <c r="C182" s="15" t="s">
        <v>647</v>
      </c>
      <c r="D182" s="9" t="s">
        <v>17</v>
      </c>
      <c r="E182" s="15" t="s">
        <v>18</v>
      </c>
      <c r="F182" s="15" t="s">
        <v>36</v>
      </c>
      <c r="G182" s="35"/>
      <c r="H182" s="16" t="s">
        <v>651</v>
      </c>
      <c r="I182" s="15" t="s">
        <v>652</v>
      </c>
      <c r="J182" s="15" t="s">
        <v>348</v>
      </c>
    </row>
    <row r="183" spans="1:10" s="13" customFormat="1" ht="79.5" customHeight="1">
      <c r="A183" s="59">
        <f t="shared" si="8"/>
        <v>144</v>
      </c>
      <c r="B183" s="59" t="s">
        <v>653</v>
      </c>
      <c r="C183" s="59" t="s">
        <v>654</v>
      </c>
      <c r="D183" s="9" t="s">
        <v>17</v>
      </c>
      <c r="E183" s="15" t="s">
        <v>18</v>
      </c>
      <c r="F183" s="15" t="s">
        <v>44</v>
      </c>
      <c r="G183" s="35"/>
      <c r="H183" s="59" t="s">
        <v>189</v>
      </c>
      <c r="I183" s="59" t="s">
        <v>655</v>
      </c>
      <c r="J183" s="59" t="s">
        <v>655</v>
      </c>
    </row>
    <row r="184" spans="1:10" s="13" customFormat="1" ht="71.25" customHeight="1">
      <c r="A184" s="59"/>
      <c r="B184" s="59"/>
      <c r="C184" s="59"/>
      <c r="D184" s="9" t="s">
        <v>10</v>
      </c>
      <c r="E184" s="15" t="s">
        <v>24</v>
      </c>
      <c r="F184" s="15" t="s">
        <v>586</v>
      </c>
      <c r="G184" s="35"/>
      <c r="H184" s="59"/>
      <c r="I184" s="59"/>
      <c r="J184" s="59"/>
    </row>
    <row r="185" spans="1:10" s="13" customFormat="1" ht="129.75" customHeight="1">
      <c r="A185" s="15">
        <f>MAX(A$3:A184)+1</f>
        <v>145</v>
      </c>
      <c r="B185" s="15" t="s">
        <v>656</v>
      </c>
      <c r="C185" s="15" t="s">
        <v>657</v>
      </c>
      <c r="D185" s="15" t="s">
        <v>150</v>
      </c>
      <c r="E185" s="15" t="s">
        <v>29</v>
      </c>
      <c r="F185" s="15" t="s">
        <v>658</v>
      </c>
      <c r="G185" s="35"/>
      <c r="H185" s="16" t="s">
        <v>659</v>
      </c>
      <c r="I185" s="15" t="s">
        <v>660</v>
      </c>
      <c r="J185" s="15" t="s">
        <v>661</v>
      </c>
    </row>
    <row r="186" spans="1:10" s="13" customFormat="1" ht="115.5" customHeight="1">
      <c r="A186" s="15">
        <f>MAX(A$3:A185)+1</f>
        <v>146</v>
      </c>
      <c r="B186" s="15" t="s">
        <v>662</v>
      </c>
      <c r="C186" s="15" t="s">
        <v>9</v>
      </c>
      <c r="D186" s="9" t="s">
        <v>162</v>
      </c>
      <c r="E186" s="15" t="s">
        <v>373</v>
      </c>
      <c r="F186" s="15" t="s">
        <v>44</v>
      </c>
      <c r="G186" s="35"/>
      <c r="H186" s="16" t="s">
        <v>663</v>
      </c>
      <c r="I186" s="15" t="s">
        <v>664</v>
      </c>
      <c r="J186" s="15" t="s">
        <v>665</v>
      </c>
    </row>
    <row r="187" spans="1:10" s="13" customFormat="1" ht="147" customHeight="1">
      <c r="A187" s="15">
        <f>MAX(A$3:A186)+1</f>
        <v>147</v>
      </c>
      <c r="B187" s="15" t="s">
        <v>666</v>
      </c>
      <c r="C187" s="15" t="s">
        <v>667</v>
      </c>
      <c r="D187" s="15" t="s">
        <v>17</v>
      </c>
      <c r="E187" s="15" t="s">
        <v>325</v>
      </c>
      <c r="F187" s="15" t="s">
        <v>668</v>
      </c>
      <c r="G187" s="8" t="s">
        <v>13</v>
      </c>
      <c r="H187" s="16" t="s">
        <v>669</v>
      </c>
      <c r="I187" s="15" t="s">
        <v>670</v>
      </c>
      <c r="J187" s="15" t="s">
        <v>433</v>
      </c>
    </row>
    <row r="188" spans="1:10" s="13" customFormat="1" ht="117" customHeight="1">
      <c r="A188" s="59">
        <f>MAX(A$3:A187)+1</f>
        <v>148</v>
      </c>
      <c r="B188" s="59" t="s">
        <v>671</v>
      </c>
      <c r="C188" s="59" t="s">
        <v>672</v>
      </c>
      <c r="D188" s="15" t="s">
        <v>10</v>
      </c>
      <c r="E188" s="16" t="s">
        <v>18</v>
      </c>
      <c r="F188" s="15" t="s">
        <v>36</v>
      </c>
      <c r="G188" s="37"/>
      <c r="H188" s="16" t="s">
        <v>673</v>
      </c>
      <c r="I188" s="59" t="s">
        <v>233</v>
      </c>
      <c r="J188" s="59" t="s">
        <v>233</v>
      </c>
    </row>
    <row r="189" spans="1:10" s="13" customFormat="1" ht="105.75" customHeight="1">
      <c r="A189" s="59"/>
      <c r="B189" s="59"/>
      <c r="C189" s="59"/>
      <c r="D189" s="9" t="s">
        <v>10</v>
      </c>
      <c r="E189" s="16" t="s">
        <v>243</v>
      </c>
      <c r="F189" s="15" t="s">
        <v>101</v>
      </c>
      <c r="G189" s="37"/>
      <c r="H189" s="16" t="s">
        <v>674</v>
      </c>
      <c r="I189" s="59"/>
      <c r="J189" s="59"/>
    </row>
    <row r="190" spans="1:10" s="13" customFormat="1" ht="105.75" customHeight="1">
      <c r="A190" s="32">
        <f>MAX(A$3:A189)+1</f>
        <v>149</v>
      </c>
      <c r="B190" s="32" t="s">
        <v>675</v>
      </c>
      <c r="C190" s="32" t="s">
        <v>249</v>
      </c>
      <c r="D190" s="15" t="s">
        <v>242</v>
      </c>
      <c r="E190" s="16" t="s">
        <v>227</v>
      </c>
      <c r="F190" s="15" t="s">
        <v>36</v>
      </c>
      <c r="G190" s="37"/>
      <c r="H190" s="16" t="s">
        <v>676</v>
      </c>
      <c r="I190" s="15" t="s">
        <v>254</v>
      </c>
      <c r="J190" s="15" t="s">
        <v>645</v>
      </c>
    </row>
    <row r="191" spans="1:10" s="13" customFormat="1" ht="105.75" customHeight="1">
      <c r="A191" s="32">
        <f>MAX(A$3:A190)+1</f>
        <v>150</v>
      </c>
      <c r="B191" s="32" t="s">
        <v>677</v>
      </c>
      <c r="C191" s="32" t="s">
        <v>185</v>
      </c>
      <c r="D191" s="15" t="s">
        <v>17</v>
      </c>
      <c r="E191" s="16"/>
      <c r="F191" s="15"/>
      <c r="G191" s="37"/>
      <c r="H191" s="33"/>
      <c r="I191" s="32" t="s">
        <v>678</v>
      </c>
      <c r="J191" s="32" t="s">
        <v>679</v>
      </c>
    </row>
    <row r="192" spans="1:10" s="13" customFormat="1" ht="74.25" customHeight="1">
      <c r="A192" s="59">
        <f>MAX(A$3:A191)+1</f>
        <v>151</v>
      </c>
      <c r="B192" s="59" t="s">
        <v>680</v>
      </c>
      <c r="C192" s="59" t="s">
        <v>681</v>
      </c>
      <c r="D192" s="15" t="s">
        <v>259</v>
      </c>
      <c r="E192" s="15" t="s">
        <v>18</v>
      </c>
      <c r="F192" s="15" t="s">
        <v>36</v>
      </c>
      <c r="G192" s="37"/>
      <c r="H192" s="57" t="s">
        <v>682</v>
      </c>
      <c r="I192" s="59" t="s">
        <v>683</v>
      </c>
      <c r="J192" s="59" t="s">
        <v>684</v>
      </c>
    </row>
    <row r="193" spans="1:10" s="13" customFormat="1" ht="42.75" customHeight="1">
      <c r="A193" s="59"/>
      <c r="B193" s="59"/>
      <c r="C193" s="59"/>
      <c r="D193" s="15" t="s">
        <v>17</v>
      </c>
      <c r="E193" s="15" t="s">
        <v>29</v>
      </c>
      <c r="F193" s="15" t="s">
        <v>36</v>
      </c>
      <c r="G193" s="37"/>
      <c r="H193" s="57"/>
      <c r="I193" s="59"/>
      <c r="J193" s="59"/>
    </row>
    <row r="194" spans="1:10" s="13" customFormat="1" ht="33" customHeight="1">
      <c r="A194" s="59"/>
      <c r="B194" s="59"/>
      <c r="C194" s="59"/>
      <c r="D194" s="15" t="s">
        <v>28</v>
      </c>
      <c r="E194" s="15"/>
      <c r="F194" s="15" t="s">
        <v>44</v>
      </c>
      <c r="G194" s="37"/>
      <c r="H194" s="57"/>
      <c r="I194" s="59"/>
      <c r="J194" s="59"/>
    </row>
    <row r="195" spans="1:10" s="13" customFormat="1" ht="183.75" customHeight="1">
      <c r="A195" s="22">
        <f>MAX(A$3:A194)+1</f>
        <v>152</v>
      </c>
      <c r="B195" s="22" t="s">
        <v>685</v>
      </c>
      <c r="C195" s="22" t="s">
        <v>9</v>
      </c>
      <c r="D195" s="15" t="s">
        <v>24</v>
      </c>
      <c r="E195" s="15" t="s">
        <v>60</v>
      </c>
      <c r="F195" s="15" t="s">
        <v>686</v>
      </c>
      <c r="G195" s="38"/>
      <c r="H195" s="26" t="s">
        <v>687</v>
      </c>
      <c r="I195" s="22" t="s">
        <v>360</v>
      </c>
      <c r="J195" s="22" t="s">
        <v>688</v>
      </c>
    </row>
    <row r="196" spans="1:10" s="13" customFormat="1" ht="126" customHeight="1">
      <c r="A196" s="15">
        <f>MAX(A$3:A195)+1</f>
        <v>153</v>
      </c>
      <c r="B196" s="15" t="s">
        <v>689</v>
      </c>
      <c r="C196" s="15" t="s">
        <v>690</v>
      </c>
      <c r="D196" s="15" t="s">
        <v>17</v>
      </c>
      <c r="E196" s="15" t="s">
        <v>18</v>
      </c>
      <c r="F196" s="15" t="s">
        <v>686</v>
      </c>
      <c r="G196" s="37"/>
      <c r="H196" s="10" t="s">
        <v>691</v>
      </c>
      <c r="I196" s="15" t="s">
        <v>692</v>
      </c>
      <c r="J196" s="15" t="s">
        <v>692</v>
      </c>
    </row>
    <row r="197" spans="1:10" s="13" customFormat="1" ht="118.5" customHeight="1">
      <c r="A197" s="15">
        <f>MAX(A$3:A196)+1</f>
        <v>154</v>
      </c>
      <c r="B197" s="15" t="s">
        <v>693</v>
      </c>
      <c r="C197" s="15" t="s">
        <v>311</v>
      </c>
      <c r="D197" s="15" t="s">
        <v>17</v>
      </c>
      <c r="E197" s="15" t="s">
        <v>368</v>
      </c>
      <c r="F197" s="15" t="s">
        <v>36</v>
      </c>
      <c r="G197" s="37"/>
      <c r="H197" s="10" t="s">
        <v>71</v>
      </c>
      <c r="I197" s="15" t="s">
        <v>267</v>
      </c>
      <c r="J197" s="15" t="s">
        <v>694</v>
      </c>
    </row>
    <row r="198" spans="1:10" s="13" customFormat="1" ht="74.25" customHeight="1">
      <c r="A198" s="59">
        <f>MAX(A$3:A197)+1</f>
        <v>155</v>
      </c>
      <c r="B198" s="59" t="s">
        <v>695</v>
      </c>
      <c r="C198" s="59" t="s">
        <v>696</v>
      </c>
      <c r="D198" s="15" t="s">
        <v>17</v>
      </c>
      <c r="E198" s="15" t="s">
        <v>697</v>
      </c>
      <c r="F198" s="15" t="s">
        <v>686</v>
      </c>
      <c r="G198" s="64"/>
      <c r="H198" s="57" t="s">
        <v>698</v>
      </c>
      <c r="I198" s="59" t="s">
        <v>699</v>
      </c>
      <c r="J198" s="59" t="s">
        <v>700</v>
      </c>
    </row>
    <row r="199" spans="1:10" s="13" customFormat="1" ht="49.5" customHeight="1">
      <c r="A199" s="59"/>
      <c r="B199" s="59"/>
      <c r="C199" s="59"/>
      <c r="D199" s="15" t="s">
        <v>17</v>
      </c>
      <c r="E199" s="15" t="s">
        <v>29</v>
      </c>
      <c r="F199" s="15"/>
      <c r="G199" s="64"/>
      <c r="H199" s="57"/>
      <c r="I199" s="59"/>
      <c r="J199" s="59"/>
    </row>
    <row r="200" spans="1:10" s="13" customFormat="1" ht="98.25" customHeight="1">
      <c r="A200" s="22">
        <f>MAX(A$3:A199)+1</f>
        <v>156</v>
      </c>
      <c r="B200" s="15" t="s">
        <v>701</v>
      </c>
      <c r="C200" s="15" t="s">
        <v>311</v>
      </c>
      <c r="D200" s="15" t="s">
        <v>28</v>
      </c>
      <c r="E200" s="15" t="s">
        <v>18</v>
      </c>
      <c r="F200" s="15" t="s">
        <v>36</v>
      </c>
      <c r="G200" s="37"/>
      <c r="H200" s="10" t="s">
        <v>702</v>
      </c>
      <c r="I200" s="15" t="s">
        <v>703</v>
      </c>
      <c r="J200" s="15" t="s">
        <v>703</v>
      </c>
    </row>
    <row r="201" spans="1:10" s="13" customFormat="1" ht="123.75" customHeight="1">
      <c r="A201" s="22">
        <f>MAX(A$3:A200)+1</f>
        <v>157</v>
      </c>
      <c r="B201" s="22" t="s">
        <v>704</v>
      </c>
      <c r="C201" s="22" t="s">
        <v>705</v>
      </c>
      <c r="D201" s="15" t="s">
        <v>17</v>
      </c>
      <c r="E201" s="15" t="s">
        <v>18</v>
      </c>
      <c r="F201" s="22" t="s">
        <v>44</v>
      </c>
      <c r="G201" s="37"/>
      <c r="H201" s="26" t="s">
        <v>706</v>
      </c>
      <c r="I201" s="22" t="s">
        <v>707</v>
      </c>
      <c r="J201" s="22" t="s">
        <v>708</v>
      </c>
    </row>
    <row r="202" spans="1:10" s="13" customFormat="1" ht="86.25" customHeight="1">
      <c r="A202" s="15">
        <f>MAX(A$3:A201)+1</f>
        <v>158</v>
      </c>
      <c r="B202" s="15" t="s">
        <v>709</v>
      </c>
      <c r="C202" s="15" t="s">
        <v>9</v>
      </c>
      <c r="D202" s="15" t="s">
        <v>17</v>
      </c>
      <c r="E202" s="15" t="s">
        <v>368</v>
      </c>
      <c r="F202" s="15" t="s">
        <v>44</v>
      </c>
      <c r="G202" s="37"/>
      <c r="H202" s="10" t="s">
        <v>710</v>
      </c>
      <c r="I202" s="15" t="s">
        <v>711</v>
      </c>
      <c r="J202" s="15" t="s">
        <v>711</v>
      </c>
    </row>
    <row r="203" spans="1:10" s="13" customFormat="1" ht="153.75" customHeight="1">
      <c r="A203" s="22">
        <f>MAX(A$3:A202)+1</f>
        <v>159</v>
      </c>
      <c r="B203" s="15" t="s">
        <v>712</v>
      </c>
      <c r="C203" s="15" t="s">
        <v>713</v>
      </c>
      <c r="D203" s="15" t="s">
        <v>17</v>
      </c>
      <c r="E203" s="15" t="s">
        <v>325</v>
      </c>
      <c r="F203" s="15" t="s">
        <v>44</v>
      </c>
      <c r="G203" s="37"/>
      <c r="H203" s="10" t="s">
        <v>714</v>
      </c>
      <c r="I203" s="15" t="s">
        <v>220</v>
      </c>
      <c r="J203" s="15" t="s">
        <v>220</v>
      </c>
    </row>
    <row r="204" spans="1:10" s="13" customFormat="1" ht="89.25" customHeight="1">
      <c r="A204" s="59">
        <f>MAX(A$3:A203)+1</f>
        <v>160</v>
      </c>
      <c r="B204" s="59" t="s">
        <v>715</v>
      </c>
      <c r="C204" s="59" t="s">
        <v>716</v>
      </c>
      <c r="D204" s="15" t="s">
        <v>17</v>
      </c>
      <c r="E204" s="15" t="s">
        <v>18</v>
      </c>
      <c r="F204" s="15" t="s">
        <v>36</v>
      </c>
      <c r="G204" s="63"/>
      <c r="H204" s="16" t="s">
        <v>717</v>
      </c>
      <c r="I204" s="59" t="s">
        <v>512</v>
      </c>
      <c r="J204" s="59" t="s">
        <v>718</v>
      </c>
    </row>
    <row r="205" spans="1:10" s="13" customFormat="1" ht="136.5" customHeight="1">
      <c r="A205" s="59"/>
      <c r="B205" s="59"/>
      <c r="C205" s="59"/>
      <c r="D205" s="9" t="s">
        <v>10</v>
      </c>
      <c r="E205" s="15" t="s">
        <v>29</v>
      </c>
      <c r="F205" s="15" t="s">
        <v>36</v>
      </c>
      <c r="G205" s="63"/>
      <c r="H205" s="16" t="s">
        <v>719</v>
      </c>
      <c r="I205" s="59"/>
      <c r="J205" s="59"/>
    </row>
    <row r="206" spans="1:10" s="13" customFormat="1" ht="120.75" customHeight="1">
      <c r="A206" s="15">
        <f>MAX(A$3:A205)+1</f>
        <v>161</v>
      </c>
      <c r="B206" s="15" t="s">
        <v>720</v>
      </c>
      <c r="C206" s="15" t="s">
        <v>721</v>
      </c>
      <c r="D206" s="15" t="s">
        <v>28</v>
      </c>
      <c r="E206" s="15" t="s">
        <v>18</v>
      </c>
      <c r="F206" s="15" t="s">
        <v>44</v>
      </c>
      <c r="G206" s="35"/>
      <c r="H206" s="16" t="s">
        <v>722</v>
      </c>
      <c r="I206" s="15" t="s">
        <v>723</v>
      </c>
      <c r="J206" s="15" t="s">
        <v>723</v>
      </c>
    </row>
    <row r="207" spans="1:10" s="13" customFormat="1" ht="119.25" customHeight="1">
      <c r="A207" s="15">
        <f>MAX(A$3:A206)+1</f>
        <v>162</v>
      </c>
      <c r="B207" s="15" t="s">
        <v>724</v>
      </c>
      <c r="C207" s="15" t="s">
        <v>544</v>
      </c>
      <c r="D207" s="9" t="s">
        <v>17</v>
      </c>
      <c r="E207" s="15" t="s">
        <v>24</v>
      </c>
      <c r="F207" s="15"/>
      <c r="G207" s="35"/>
      <c r="H207" s="10" t="s">
        <v>725</v>
      </c>
      <c r="I207" s="15" t="s">
        <v>726</v>
      </c>
      <c r="J207" s="15" t="s">
        <v>727</v>
      </c>
    </row>
    <row r="208" spans="1:10" s="13" customFormat="1" ht="108" customHeight="1">
      <c r="A208" s="15">
        <f>MAX(A$3:A207)+1</f>
        <v>163</v>
      </c>
      <c r="B208" s="15" t="s">
        <v>728</v>
      </c>
      <c r="C208" s="15" t="s">
        <v>9</v>
      </c>
      <c r="D208" s="9" t="s">
        <v>17</v>
      </c>
      <c r="E208" s="15" t="s">
        <v>11</v>
      </c>
      <c r="F208" s="15" t="s">
        <v>36</v>
      </c>
      <c r="G208" s="35"/>
      <c r="H208" s="16" t="s">
        <v>729</v>
      </c>
      <c r="I208" s="15" t="s">
        <v>730</v>
      </c>
      <c r="J208" s="15" t="s">
        <v>730</v>
      </c>
    </row>
    <row r="209" spans="1:10" s="13" customFormat="1" ht="105.75" customHeight="1">
      <c r="A209" s="15">
        <f>MAX(A$3:A208)+1</f>
        <v>164</v>
      </c>
      <c r="B209" s="15" t="s">
        <v>731</v>
      </c>
      <c r="C209" s="15" t="s">
        <v>732</v>
      </c>
      <c r="D209" s="15" t="s">
        <v>10</v>
      </c>
      <c r="E209" s="15" t="s">
        <v>18</v>
      </c>
      <c r="F209" s="15"/>
      <c r="G209" s="35"/>
      <c r="H209" s="16" t="s">
        <v>435</v>
      </c>
      <c r="I209" s="15" t="s">
        <v>436</v>
      </c>
      <c r="J209" s="15" t="s">
        <v>436</v>
      </c>
    </row>
  </sheetData>
  <sheetProtection selectLockedCells="1" selectUnlockedCells="1"/>
  <mergeCells count="254">
    <mergeCell ref="A204:A205"/>
    <mergeCell ref="B204:B205"/>
    <mergeCell ref="C204:C205"/>
    <mergeCell ref="G204:G205"/>
    <mergeCell ref="I204:I205"/>
    <mergeCell ref="J204:J205"/>
    <mergeCell ref="J192:J194"/>
    <mergeCell ref="A198:A199"/>
    <mergeCell ref="B198:B199"/>
    <mergeCell ref="C198:C199"/>
    <mergeCell ref="G198:G199"/>
    <mergeCell ref="H198:H199"/>
    <mergeCell ref="I198:I199"/>
    <mergeCell ref="J198:J199"/>
    <mergeCell ref="A188:A189"/>
    <mergeCell ref="B188:B189"/>
    <mergeCell ref="C188:C189"/>
    <mergeCell ref="I188:I189"/>
    <mergeCell ref="J188:J189"/>
    <mergeCell ref="A192:A194"/>
    <mergeCell ref="B192:B194"/>
    <mergeCell ref="C192:C194"/>
    <mergeCell ref="H192:H194"/>
    <mergeCell ref="I192:I194"/>
    <mergeCell ref="A183:A184"/>
    <mergeCell ref="B183:B184"/>
    <mergeCell ref="C183:C184"/>
    <mergeCell ref="H183:H184"/>
    <mergeCell ref="I183:I184"/>
    <mergeCell ref="J183:J184"/>
    <mergeCell ref="J172:J173"/>
    <mergeCell ref="A174:A175"/>
    <mergeCell ref="B174:B175"/>
    <mergeCell ref="C174:C175"/>
    <mergeCell ref="H174:H175"/>
    <mergeCell ref="I174:I175"/>
    <mergeCell ref="J174:J175"/>
    <mergeCell ref="G168:G169"/>
    <mergeCell ref="H168:H169"/>
    <mergeCell ref="I168:I169"/>
    <mergeCell ref="J168:J169"/>
    <mergeCell ref="A172:A173"/>
    <mergeCell ref="B172:B173"/>
    <mergeCell ref="C172:C173"/>
    <mergeCell ref="G172:G173"/>
    <mergeCell ref="H172:H173"/>
    <mergeCell ref="I172:I173"/>
    <mergeCell ref="A168:A169"/>
    <mergeCell ref="B168:B169"/>
    <mergeCell ref="C168:C169"/>
    <mergeCell ref="D169:D170"/>
    <mergeCell ref="E168:E169"/>
    <mergeCell ref="F168:F169"/>
    <mergeCell ref="J161:J162"/>
    <mergeCell ref="A165:A166"/>
    <mergeCell ref="B165:B166"/>
    <mergeCell ref="C165:C166"/>
    <mergeCell ref="G165:G166"/>
    <mergeCell ref="H165:H166"/>
    <mergeCell ref="I165:I166"/>
    <mergeCell ref="J165:J166"/>
    <mergeCell ref="A161:A162"/>
    <mergeCell ref="B161:B162"/>
    <mergeCell ref="C161:C162"/>
    <mergeCell ref="G161:G162"/>
    <mergeCell ref="H161:H162"/>
    <mergeCell ref="I161:I162"/>
    <mergeCell ref="J151:J152"/>
    <mergeCell ref="A157:A158"/>
    <mergeCell ref="B157:B158"/>
    <mergeCell ref="C157:C158"/>
    <mergeCell ref="G157:G158"/>
    <mergeCell ref="H157:H158"/>
    <mergeCell ref="I157:I158"/>
    <mergeCell ref="J157:J158"/>
    <mergeCell ref="D151:D152"/>
    <mergeCell ref="E151:E152"/>
    <mergeCell ref="A151:A152"/>
    <mergeCell ref="B151:B152"/>
    <mergeCell ref="C151:C152"/>
    <mergeCell ref="G151:G152"/>
    <mergeCell ref="H151:H152"/>
    <mergeCell ref="I151:I152"/>
    <mergeCell ref="F151:F152"/>
    <mergeCell ref="J144:J146"/>
    <mergeCell ref="A148:A149"/>
    <mergeCell ref="B148:B149"/>
    <mergeCell ref="C148:C149"/>
    <mergeCell ref="I148:I149"/>
    <mergeCell ref="J148:J149"/>
    <mergeCell ref="A144:A146"/>
    <mergeCell ref="B144:B146"/>
    <mergeCell ref="C144:C146"/>
    <mergeCell ref="G144:G146"/>
    <mergeCell ref="H144:H146"/>
    <mergeCell ref="I144:I146"/>
    <mergeCell ref="A137:A138"/>
    <mergeCell ref="B137:B138"/>
    <mergeCell ref="G137:G138"/>
    <mergeCell ref="H137:H138"/>
    <mergeCell ref="I137:I138"/>
    <mergeCell ref="J137:J138"/>
    <mergeCell ref="J128:J129"/>
    <mergeCell ref="A135:A136"/>
    <mergeCell ref="B135:B136"/>
    <mergeCell ref="C135:C136"/>
    <mergeCell ref="G135:G136"/>
    <mergeCell ref="H135:H136"/>
    <mergeCell ref="I135:I136"/>
    <mergeCell ref="J135:J136"/>
    <mergeCell ref="A128:A129"/>
    <mergeCell ref="B128:B129"/>
    <mergeCell ref="C128:C129"/>
    <mergeCell ref="G128:G129"/>
    <mergeCell ref="H128:H129"/>
    <mergeCell ref="I128:I129"/>
    <mergeCell ref="J105:J106"/>
    <mergeCell ref="A120:A121"/>
    <mergeCell ref="B120:B121"/>
    <mergeCell ref="C120:C121"/>
    <mergeCell ref="G120:G121"/>
    <mergeCell ref="H120:H121"/>
    <mergeCell ref="I120:I121"/>
    <mergeCell ref="J120:J121"/>
    <mergeCell ref="A105:A106"/>
    <mergeCell ref="B105:B106"/>
    <mergeCell ref="C105:C106"/>
    <mergeCell ref="G105:G106"/>
    <mergeCell ref="H105:H106"/>
    <mergeCell ref="I105:I106"/>
    <mergeCell ref="J94:J95"/>
    <mergeCell ref="A101:A102"/>
    <mergeCell ref="B101:B102"/>
    <mergeCell ref="C101:C102"/>
    <mergeCell ref="G101:G102"/>
    <mergeCell ref="I101:I102"/>
    <mergeCell ref="J101:J102"/>
    <mergeCell ref="A89:A90"/>
    <mergeCell ref="B89:B90"/>
    <mergeCell ref="C89:C90"/>
    <mergeCell ref="I89:I90"/>
    <mergeCell ref="J89:J90"/>
    <mergeCell ref="A94:A95"/>
    <mergeCell ref="B94:B95"/>
    <mergeCell ref="C94:C95"/>
    <mergeCell ref="G94:G95"/>
    <mergeCell ref="I94:I95"/>
    <mergeCell ref="A82:A83"/>
    <mergeCell ref="B82:B83"/>
    <mergeCell ref="C82:C83"/>
    <mergeCell ref="G82:G83"/>
    <mergeCell ref="I82:I83"/>
    <mergeCell ref="J82:J83"/>
    <mergeCell ref="J71:J72"/>
    <mergeCell ref="A75:A76"/>
    <mergeCell ref="B75:B76"/>
    <mergeCell ref="C75:C76"/>
    <mergeCell ref="G75:G76"/>
    <mergeCell ref="H75:H76"/>
    <mergeCell ref="I75:I76"/>
    <mergeCell ref="J75:J76"/>
    <mergeCell ref="A71:A72"/>
    <mergeCell ref="B71:B72"/>
    <mergeCell ref="C71:C72"/>
    <mergeCell ref="G71:G72"/>
    <mergeCell ref="H71:H72"/>
    <mergeCell ref="I71:I72"/>
    <mergeCell ref="J64:J65"/>
    <mergeCell ref="A69:A70"/>
    <mergeCell ref="B69:B70"/>
    <mergeCell ref="C69:C70"/>
    <mergeCell ref="G69:G70"/>
    <mergeCell ref="I69:I70"/>
    <mergeCell ref="J69:J70"/>
    <mergeCell ref="A64:A65"/>
    <mergeCell ref="B64:B65"/>
    <mergeCell ref="C64:C65"/>
    <mergeCell ref="G64:G65"/>
    <mergeCell ref="H64:H65"/>
    <mergeCell ref="I64:I65"/>
    <mergeCell ref="I59:I61"/>
    <mergeCell ref="J59:J61"/>
    <mergeCell ref="A62:A63"/>
    <mergeCell ref="B62:B63"/>
    <mergeCell ref="C62:C63"/>
    <mergeCell ref="G62:G63"/>
    <mergeCell ref="H62:H63"/>
    <mergeCell ref="I62:I63"/>
    <mergeCell ref="J62:J63"/>
    <mergeCell ref="A54:A55"/>
    <mergeCell ref="B54:B55"/>
    <mergeCell ref="C54:C55"/>
    <mergeCell ref="I54:I55"/>
    <mergeCell ref="J54:J55"/>
    <mergeCell ref="A59:A61"/>
    <mergeCell ref="B59:B61"/>
    <mergeCell ref="C59:C61"/>
    <mergeCell ref="G59:G61"/>
    <mergeCell ref="H59:H61"/>
    <mergeCell ref="A47:A48"/>
    <mergeCell ref="B47:B48"/>
    <mergeCell ref="C47:C48"/>
    <mergeCell ref="G47:G48"/>
    <mergeCell ref="I47:I48"/>
    <mergeCell ref="J47:J48"/>
    <mergeCell ref="A45:A46"/>
    <mergeCell ref="B45:B46"/>
    <mergeCell ref="C45:C46"/>
    <mergeCell ref="G45:G46"/>
    <mergeCell ref="I45:I46"/>
    <mergeCell ref="J45:J46"/>
    <mergeCell ref="J29:J30"/>
    <mergeCell ref="A43:A44"/>
    <mergeCell ref="B43:B44"/>
    <mergeCell ref="C43:C44"/>
    <mergeCell ref="H43:H44"/>
    <mergeCell ref="I43:I44"/>
    <mergeCell ref="J43:J44"/>
    <mergeCell ref="A29:A30"/>
    <mergeCell ref="B29:B30"/>
    <mergeCell ref="C29:C30"/>
    <mergeCell ref="G29:G30"/>
    <mergeCell ref="H29:H30"/>
    <mergeCell ref="I29:I30"/>
    <mergeCell ref="J18:J19"/>
    <mergeCell ref="A23:A25"/>
    <mergeCell ref="B23:B25"/>
    <mergeCell ref="C23:C25"/>
    <mergeCell ref="G23:G25"/>
    <mergeCell ref="H23:H25"/>
    <mergeCell ref="I23:I25"/>
    <mergeCell ref="J23:J25"/>
    <mergeCell ref="J7:J9"/>
    <mergeCell ref="A18:A19"/>
    <mergeCell ref="B18:B19"/>
    <mergeCell ref="C18:C19"/>
    <mergeCell ref="D18:D19"/>
    <mergeCell ref="E18:E19"/>
    <mergeCell ref="F18:F19"/>
    <mergeCell ref="G18:G19"/>
    <mergeCell ref="H18:H19"/>
    <mergeCell ref="I18:I19"/>
    <mergeCell ref="A7:A9"/>
    <mergeCell ref="B7:B9"/>
    <mergeCell ref="C7:C9"/>
    <mergeCell ref="G7:G9"/>
    <mergeCell ref="H7:H9"/>
    <mergeCell ref="I7:I9"/>
    <mergeCell ref="A1:J1"/>
    <mergeCell ref="A5:A6"/>
    <mergeCell ref="B5:B6"/>
    <mergeCell ref="C5:C6"/>
    <mergeCell ref="I5:I6"/>
    <mergeCell ref="J5:J6"/>
  </mergeCells>
  <printOptions/>
  <pageMargins left="0.19652777777777777" right="0.19652777777777777" top="0.2916666666666667" bottom="0.06666666666666667" header="0.5118055555555555" footer="0.5118055555555555"/>
  <pageSetup horizontalDpi="300" verticalDpi="300" orientation="landscape" paperSize="9" scale="40"/>
</worksheet>
</file>

<file path=xl/worksheets/sheet2.xml><?xml version="1.0" encoding="utf-8"?>
<worksheet xmlns="http://schemas.openxmlformats.org/spreadsheetml/2006/main" xmlns:r="http://schemas.openxmlformats.org/officeDocument/2006/relationships">
  <dimension ref="A1:K56"/>
  <sheetViews>
    <sheetView zoomScale="80" zoomScaleNormal="80" zoomScalePageLayoutView="0" workbookViewId="0" topLeftCell="A1">
      <selection activeCell="E6" sqref="E6"/>
    </sheetView>
  </sheetViews>
  <sheetFormatPr defaultColWidth="9.140625" defaultRowHeight="15"/>
  <cols>
    <col min="1" max="1" width="6.421875" style="0" customWidth="1"/>
    <col min="2" max="3" width="34.7109375" style="0" customWidth="1"/>
    <col min="4" max="4" width="29.421875" style="0" customWidth="1"/>
    <col min="5" max="6" width="36.28125" style="0" customWidth="1"/>
    <col min="7" max="7" width="28.140625" style="0" customWidth="1"/>
    <col min="8" max="8" width="41.8515625" style="0" customWidth="1"/>
    <col min="9" max="9" width="39.8515625" style="0" customWidth="1"/>
  </cols>
  <sheetData>
    <row r="1" spans="1:9" ht="18.75">
      <c r="A1" s="39"/>
      <c r="B1" s="40"/>
      <c r="C1" s="40"/>
      <c r="D1" s="40"/>
      <c r="E1" s="40"/>
      <c r="F1" s="41"/>
      <c r="G1" s="41"/>
      <c r="H1" s="42"/>
      <c r="I1" s="43"/>
    </row>
    <row r="2" spans="1:11" ht="78.75">
      <c r="A2" s="44"/>
      <c r="B2" s="44"/>
      <c r="C2" s="44"/>
      <c r="D2" s="44"/>
      <c r="E2" s="44"/>
      <c r="F2" s="45"/>
      <c r="J2" s="45"/>
      <c r="K2" s="44" t="s">
        <v>6</v>
      </c>
    </row>
    <row r="3" spans="1:11" ht="15.75">
      <c r="A3" s="44"/>
      <c r="B3" s="44"/>
      <c r="C3" s="44"/>
      <c r="D3" s="44"/>
      <c r="E3" s="44"/>
      <c r="F3" s="46"/>
      <c r="J3" s="46"/>
      <c r="K3" s="44"/>
    </row>
    <row r="4" spans="1:11" ht="15.75">
      <c r="A4" s="44"/>
      <c r="B4" s="44"/>
      <c r="C4" s="44"/>
      <c r="D4" s="44"/>
      <c r="E4" s="44"/>
      <c r="F4" s="46"/>
      <c r="J4" s="46"/>
      <c r="K4" s="44"/>
    </row>
    <row r="5" spans="1:11" ht="15.75">
      <c r="A5" s="44"/>
      <c r="B5" s="44"/>
      <c r="C5" s="44"/>
      <c r="D5" s="44"/>
      <c r="E5" s="44"/>
      <c r="F5" s="46"/>
      <c r="J5" s="47"/>
      <c r="K5" s="44"/>
    </row>
    <row r="6" spans="1:11" ht="267.75">
      <c r="A6" s="44"/>
      <c r="B6" s="44"/>
      <c r="C6" s="48"/>
      <c r="D6" s="44"/>
      <c r="E6" s="48"/>
      <c r="F6" s="45"/>
      <c r="J6" s="45"/>
      <c r="K6" s="45" t="s">
        <v>733</v>
      </c>
    </row>
    <row r="7" spans="1:11" ht="409.5">
      <c r="A7" s="44"/>
      <c r="B7" s="44"/>
      <c r="C7" s="44"/>
      <c r="D7" s="44"/>
      <c r="E7" s="44"/>
      <c r="F7" s="45"/>
      <c r="J7" s="39"/>
      <c r="K7" s="45" t="s">
        <v>734</v>
      </c>
    </row>
    <row r="8" spans="1:11" ht="15.75">
      <c r="A8" s="44"/>
      <c r="B8" s="44"/>
      <c r="C8" s="44"/>
      <c r="D8" s="44"/>
      <c r="E8" s="44"/>
      <c r="F8" s="45"/>
      <c r="J8" s="45"/>
      <c r="K8" s="44"/>
    </row>
    <row r="9" spans="1:11" ht="15.75">
      <c r="A9" s="44"/>
      <c r="B9" s="44"/>
      <c r="C9" s="44"/>
      <c r="D9" s="44"/>
      <c r="E9" s="44"/>
      <c r="F9" s="45"/>
      <c r="J9" s="45"/>
      <c r="K9" s="44"/>
    </row>
    <row r="10" spans="1:11" ht="15.75">
      <c r="A10" s="44"/>
      <c r="B10" s="44"/>
      <c r="C10" s="44"/>
      <c r="D10" s="44"/>
      <c r="E10" s="44"/>
      <c r="F10" s="45"/>
      <c r="J10" s="45"/>
      <c r="K10" s="44"/>
    </row>
    <row r="11" spans="1:11" ht="15.75">
      <c r="A11" s="44"/>
      <c r="B11" s="44"/>
      <c r="C11" s="44"/>
      <c r="D11" s="44"/>
      <c r="E11" s="44"/>
      <c r="F11" s="45"/>
      <c r="J11" s="45"/>
      <c r="K11" s="44"/>
    </row>
    <row r="12" spans="1:11" ht="15.75">
      <c r="A12" s="44"/>
      <c r="B12" s="44"/>
      <c r="C12" s="44"/>
      <c r="D12" s="44"/>
      <c r="E12" s="44"/>
      <c r="F12" s="45"/>
      <c r="J12" s="45"/>
      <c r="K12" s="44"/>
    </row>
    <row r="13" spans="1:11" ht="15.75">
      <c r="A13" s="44"/>
      <c r="B13" s="44"/>
      <c r="C13" s="44"/>
      <c r="D13" s="44"/>
      <c r="E13" s="44"/>
      <c r="F13" s="46"/>
      <c r="J13" s="45"/>
      <c r="K13" s="44"/>
    </row>
    <row r="14" spans="1:11" ht="299.25">
      <c r="A14" s="44"/>
      <c r="B14" s="44"/>
      <c r="C14" s="44"/>
      <c r="D14" s="44"/>
      <c r="E14" s="44"/>
      <c r="F14" s="49"/>
      <c r="J14" s="49"/>
      <c r="K14" s="50" t="s">
        <v>735</v>
      </c>
    </row>
    <row r="15" spans="1:11" ht="15.75">
      <c r="A15" s="44"/>
      <c r="B15" s="45"/>
      <c r="C15" s="45"/>
      <c r="D15" s="45"/>
      <c r="E15" s="45"/>
      <c r="F15" s="45"/>
      <c r="J15" s="49"/>
      <c r="K15" s="45"/>
    </row>
    <row r="16" spans="1:11" ht="15.75">
      <c r="A16" s="44"/>
      <c r="B16" s="45"/>
      <c r="C16" s="45"/>
      <c r="D16" s="51"/>
      <c r="E16" s="45"/>
      <c r="F16" s="45"/>
      <c r="J16" s="49"/>
      <c r="K16" s="45"/>
    </row>
    <row r="17" spans="1:11" ht="15.75">
      <c r="A17" s="44"/>
      <c r="B17" s="45"/>
      <c r="C17" s="45"/>
      <c r="D17" s="51"/>
      <c r="E17" s="45"/>
      <c r="F17" s="45"/>
      <c r="J17" s="51"/>
      <c r="K17" s="45"/>
    </row>
    <row r="18" spans="1:11" ht="15.75">
      <c r="A18" s="44"/>
      <c r="B18" s="44"/>
      <c r="C18" s="44"/>
      <c r="D18" s="44"/>
      <c r="E18" s="44"/>
      <c r="F18" s="45"/>
      <c r="J18" s="45"/>
      <c r="K18" s="44"/>
    </row>
    <row r="19" spans="1:11" ht="15.75">
      <c r="A19" s="44"/>
      <c r="B19" s="44"/>
      <c r="C19" s="44"/>
      <c r="D19" s="44"/>
      <c r="E19" s="44"/>
      <c r="F19" s="39"/>
      <c r="J19" s="45"/>
      <c r="K19" s="44"/>
    </row>
    <row r="20" spans="1:11" ht="15.75">
      <c r="A20" s="44"/>
      <c r="B20" s="44"/>
      <c r="C20" s="44"/>
      <c r="D20" s="44"/>
      <c r="E20" s="44"/>
      <c r="F20" s="45"/>
      <c r="J20" s="45"/>
      <c r="K20" s="44"/>
    </row>
    <row r="21" spans="1:11" ht="15.75">
      <c r="A21" s="44"/>
      <c r="B21" s="44"/>
      <c r="C21" s="44"/>
      <c r="D21" s="44"/>
      <c r="E21" s="44"/>
      <c r="F21" s="46"/>
      <c r="J21" s="45"/>
      <c r="K21" s="44"/>
    </row>
    <row r="22" spans="1:11" ht="15.75">
      <c r="A22" s="44"/>
      <c r="B22" s="44"/>
      <c r="C22" s="44"/>
      <c r="D22" s="44"/>
      <c r="E22" s="44"/>
      <c r="F22" s="46"/>
      <c r="J22" s="46"/>
      <c r="K22" s="44"/>
    </row>
    <row r="23" spans="1:11" ht="15.75">
      <c r="A23" s="44"/>
      <c r="B23" s="44"/>
      <c r="C23" s="44"/>
      <c r="D23" s="44"/>
      <c r="E23" s="44"/>
      <c r="F23" s="45"/>
      <c r="J23" s="45"/>
      <c r="K23" s="44"/>
    </row>
    <row r="24" spans="1:11" ht="15.75">
      <c r="A24" s="44"/>
      <c r="B24" s="44"/>
      <c r="C24" s="44"/>
      <c r="D24" s="44"/>
      <c r="E24" s="44"/>
      <c r="F24" s="46"/>
      <c r="J24" s="46"/>
      <c r="K24" s="44"/>
    </row>
    <row r="25" spans="1:11" ht="15.75">
      <c r="A25" s="44"/>
      <c r="B25" s="44"/>
      <c r="C25" s="44"/>
      <c r="D25" s="48"/>
      <c r="E25" s="44"/>
      <c r="F25" s="47"/>
      <c r="J25" s="47"/>
      <c r="K25" s="44"/>
    </row>
    <row r="26" spans="1:11" ht="15.75">
      <c r="A26" s="44"/>
      <c r="B26" s="44"/>
      <c r="C26" s="44"/>
      <c r="D26" s="44"/>
      <c r="E26" s="44"/>
      <c r="F26" s="45"/>
      <c r="J26" s="45"/>
      <c r="K26" s="44"/>
    </row>
    <row r="27" spans="1:11" ht="283.5">
      <c r="A27" s="44"/>
      <c r="B27" s="44"/>
      <c r="C27" s="44"/>
      <c r="D27" s="44"/>
      <c r="E27" s="44"/>
      <c r="F27" s="45"/>
      <c r="J27" s="45"/>
      <c r="K27" s="50" t="s">
        <v>736</v>
      </c>
    </row>
    <row r="28" spans="1:11" ht="378">
      <c r="A28" s="44"/>
      <c r="B28" s="44"/>
      <c r="C28" s="44"/>
      <c r="D28" s="44"/>
      <c r="E28" s="44"/>
      <c r="F28" s="45"/>
      <c r="J28" s="45"/>
      <c r="K28" s="45" t="s">
        <v>737</v>
      </c>
    </row>
    <row r="29" spans="1:11" ht="15.75">
      <c r="A29" s="44"/>
      <c r="B29" s="44"/>
      <c r="C29" s="44"/>
      <c r="D29" s="44"/>
      <c r="E29" s="44"/>
      <c r="F29" s="45"/>
      <c r="J29" s="49"/>
      <c r="K29" s="44"/>
    </row>
    <row r="30" spans="1:11" ht="15.75">
      <c r="A30" s="48"/>
      <c r="B30" s="44"/>
      <c r="C30" s="44"/>
      <c r="D30" s="44"/>
      <c r="E30" s="44"/>
      <c r="F30" s="46"/>
      <c r="J30" s="45"/>
      <c r="K30" s="44"/>
    </row>
    <row r="31" spans="1:11" ht="15.75">
      <c r="A31" s="44"/>
      <c r="B31" s="44"/>
      <c r="C31" s="44"/>
      <c r="D31" s="44"/>
      <c r="E31" s="44"/>
      <c r="F31" s="45"/>
      <c r="J31" s="45"/>
      <c r="K31" s="44"/>
    </row>
    <row r="32" spans="1:11" ht="15.75">
      <c r="A32" s="44"/>
      <c r="B32" s="45"/>
      <c r="C32" s="45"/>
      <c r="D32" s="45"/>
      <c r="E32" s="45"/>
      <c r="F32" s="45"/>
      <c r="J32" s="45"/>
      <c r="K32" s="45"/>
    </row>
    <row r="33" spans="1:11" ht="15.75">
      <c r="A33" s="44"/>
      <c r="B33" s="45"/>
      <c r="C33" s="45"/>
      <c r="D33" s="45"/>
      <c r="E33" s="45"/>
      <c r="F33" s="45"/>
      <c r="J33" s="49"/>
      <c r="K33" s="45"/>
    </row>
    <row r="34" spans="1:11" ht="15.75">
      <c r="A34" s="44"/>
      <c r="B34" s="44"/>
      <c r="C34" s="44"/>
      <c r="D34" s="44"/>
      <c r="E34" s="44"/>
      <c r="F34" s="45"/>
      <c r="J34" s="45"/>
      <c r="K34" s="44"/>
    </row>
    <row r="35" spans="1:11" ht="15.75">
      <c r="A35" s="44"/>
      <c r="B35" s="45"/>
      <c r="C35" s="45"/>
      <c r="D35" s="45"/>
      <c r="E35" s="45"/>
      <c r="F35" s="45"/>
      <c r="J35" s="49"/>
      <c r="K35" s="45"/>
    </row>
    <row r="36" spans="1:11" ht="15.75">
      <c r="A36" s="44"/>
      <c r="B36" s="44"/>
      <c r="C36" s="44"/>
      <c r="D36" s="44"/>
      <c r="E36" s="44"/>
      <c r="F36" s="45"/>
      <c r="J36" s="49"/>
      <c r="K36" s="44"/>
    </row>
    <row r="37" spans="1:11" ht="15.75">
      <c r="A37" s="52"/>
      <c r="B37" s="45"/>
      <c r="C37" s="45"/>
      <c r="D37" s="45"/>
      <c r="E37" s="45"/>
      <c r="F37" s="45"/>
      <c r="J37" s="49"/>
      <c r="K37" s="45"/>
    </row>
    <row r="38" spans="1:11" ht="15.75">
      <c r="A38" s="44"/>
      <c r="B38" s="44"/>
      <c r="C38" s="44"/>
      <c r="D38" s="44"/>
      <c r="E38" s="44"/>
      <c r="F38" s="45"/>
      <c r="J38" s="45"/>
      <c r="K38" s="44"/>
    </row>
    <row r="39" spans="1:11" ht="15.75">
      <c r="A39" s="44"/>
      <c r="B39" s="44"/>
      <c r="C39" s="44"/>
      <c r="D39" s="44"/>
      <c r="E39" s="44"/>
      <c r="F39" s="45"/>
      <c r="J39" s="45"/>
      <c r="K39" s="44"/>
    </row>
    <row r="40" spans="1:11" ht="15.75">
      <c r="A40" s="44"/>
      <c r="B40" s="44"/>
      <c r="C40" s="44"/>
      <c r="D40" s="44"/>
      <c r="E40" s="44"/>
      <c r="F40" s="46"/>
      <c r="J40" s="45"/>
      <c r="K40" s="44"/>
    </row>
    <row r="41" spans="1:11" ht="15.75">
      <c r="A41" s="44"/>
      <c r="B41" s="44"/>
      <c r="C41" s="44"/>
      <c r="D41" s="44"/>
      <c r="E41" s="44"/>
      <c r="F41" s="46"/>
      <c r="J41" s="45"/>
      <c r="K41" s="44"/>
    </row>
    <row r="42" spans="1:11" ht="15.75">
      <c r="A42" s="44"/>
      <c r="B42" s="44"/>
      <c r="C42" s="44"/>
      <c r="D42" s="44"/>
      <c r="E42" s="44"/>
      <c r="F42" s="46"/>
      <c r="J42" s="45"/>
      <c r="K42" s="44"/>
    </row>
    <row r="43" spans="1:11" ht="15.75">
      <c r="A43" s="44"/>
      <c r="B43" s="45"/>
      <c r="C43" s="45"/>
      <c r="D43" s="45"/>
      <c r="E43" s="45"/>
      <c r="F43" s="45"/>
      <c r="J43" s="45"/>
      <c r="K43" s="45"/>
    </row>
    <row r="44" spans="1:11" ht="409.5">
      <c r="A44" s="44"/>
      <c r="B44" s="44"/>
      <c r="C44" s="44"/>
      <c r="D44" s="44"/>
      <c r="E44" s="44"/>
      <c r="F44" s="46"/>
      <c r="J44" s="45"/>
      <c r="K44" s="45" t="s">
        <v>738</v>
      </c>
    </row>
    <row r="45" spans="1:11" ht="15.75">
      <c r="A45" s="44"/>
      <c r="B45" s="44"/>
      <c r="C45" s="44"/>
      <c r="D45" s="44"/>
      <c r="E45" s="44"/>
      <c r="F45" s="45"/>
      <c r="J45" s="45"/>
      <c r="K45" s="44"/>
    </row>
    <row r="46" spans="1:11" ht="15.75">
      <c r="A46" s="44"/>
      <c r="B46" s="44"/>
      <c r="C46" s="44"/>
      <c r="D46" s="44"/>
      <c r="E46" s="44"/>
      <c r="F46" s="45"/>
      <c r="J46" s="49"/>
      <c r="K46" s="44"/>
    </row>
    <row r="47" spans="1:11" ht="15.75">
      <c r="A47" s="44"/>
      <c r="B47" s="44"/>
      <c r="C47" s="44"/>
      <c r="D47" s="44"/>
      <c r="E47" s="44"/>
      <c r="F47" s="45"/>
      <c r="J47" s="45"/>
      <c r="K47" s="44"/>
    </row>
    <row r="48" spans="1:11" ht="15.75">
      <c r="A48" s="44"/>
      <c r="B48" s="44"/>
      <c r="C48" s="44"/>
      <c r="D48" s="44"/>
      <c r="E48" s="44"/>
      <c r="F48" s="46"/>
      <c r="J48" s="45"/>
      <c r="K48" s="44"/>
    </row>
    <row r="49" spans="1:11" ht="15.75">
      <c r="A49" s="45"/>
      <c r="B49" s="44"/>
      <c r="C49" s="44"/>
      <c r="D49" s="44"/>
      <c r="E49" s="44"/>
      <c r="F49" s="45"/>
      <c r="J49" s="45"/>
      <c r="K49" s="44"/>
    </row>
    <row r="50" spans="1:11" ht="15.75">
      <c r="A50" s="45"/>
      <c r="B50" s="44"/>
      <c r="C50" s="44"/>
      <c r="D50" s="44"/>
      <c r="E50" s="44"/>
      <c r="F50" s="45"/>
      <c r="J50" s="45"/>
      <c r="K50" s="44"/>
    </row>
    <row r="51" spans="1:11" ht="15.75">
      <c r="A51" s="45"/>
      <c r="B51" s="45"/>
      <c r="C51" s="45"/>
      <c r="D51" s="45"/>
      <c r="E51" s="45"/>
      <c r="F51" s="45"/>
      <c r="J51" s="45"/>
      <c r="K51" s="45"/>
    </row>
    <row r="52" spans="1:11" ht="15.75">
      <c r="A52" s="45"/>
      <c r="B52" s="45"/>
      <c r="C52" s="45"/>
      <c r="D52" s="45"/>
      <c r="E52" s="45"/>
      <c r="F52" s="53"/>
      <c r="J52" s="45"/>
      <c r="K52" s="45"/>
    </row>
    <row r="53" spans="1:11" ht="15.75">
      <c r="A53" s="45"/>
      <c r="B53" s="44"/>
      <c r="C53" s="44"/>
      <c r="D53" s="44"/>
      <c r="E53" s="44"/>
      <c r="F53" s="45"/>
      <c r="J53" s="45"/>
      <c r="K53" s="44"/>
    </row>
    <row r="54" spans="1:11" ht="15.75">
      <c r="A54" s="51"/>
      <c r="B54" s="44"/>
      <c r="C54" s="44"/>
      <c r="D54" s="44"/>
      <c r="E54" s="44"/>
      <c r="F54" s="46"/>
      <c r="J54" s="46"/>
      <c r="K54" s="44"/>
    </row>
    <row r="55" spans="1:9" ht="15.75">
      <c r="A55" s="51"/>
      <c r="B55" s="45"/>
      <c r="C55" s="45"/>
      <c r="D55" s="45"/>
      <c r="E55" s="45"/>
      <c r="F55" s="45"/>
      <c r="G55" s="45"/>
      <c r="H55" s="45"/>
      <c r="I55" s="45"/>
    </row>
    <row r="56" spans="1:9" ht="15.75">
      <c r="A56" s="51"/>
      <c r="B56" s="45"/>
      <c r="C56" s="45"/>
      <c r="D56" s="45"/>
      <c r="E56" s="45"/>
      <c r="F56" s="45"/>
      <c r="G56" s="45"/>
      <c r="H56" s="45"/>
      <c r="I56" s="45"/>
    </row>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УВР</dc:creator>
  <cp:keywords/>
  <dc:description/>
  <cp:lastModifiedBy>Мария Генадьевна</cp:lastModifiedBy>
  <dcterms:created xsi:type="dcterms:W3CDTF">2021-03-02T07:21:36Z</dcterms:created>
  <dcterms:modified xsi:type="dcterms:W3CDTF">2021-03-02T07:25:40Z</dcterms:modified>
  <cp:category/>
  <cp:version/>
  <cp:contentType/>
  <cp:contentStatus/>
</cp:coreProperties>
</file>